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bertoandrade/Downloads/"/>
    </mc:Choice>
  </mc:AlternateContent>
  <xr:revisionPtr revIDLastSave="0" documentId="13_ncr:1_{B77E84FD-E8C7-FB49-A69A-BD4054828E16}" xr6:coauthVersionLast="47" xr6:coauthVersionMax="47" xr10:uidLastSave="{00000000-0000-0000-0000-000000000000}"/>
  <bookViews>
    <workbookView xWindow="780" yWindow="1120" windowWidth="27640" windowHeight="16320" xr2:uid="{9AA1F4FF-D166-4547-AFE8-73D8E3D4D81F}"/>
  </bookViews>
  <sheets>
    <sheet name="Sheet2" sheetId="2" r:id="rId1"/>
    <sheet name="Sheet1" sheetId="1" r:id="rId2"/>
  </sheets>
  <definedNames>
    <definedName name="_xlnm._FilterDatabase" localSheetId="1" hidden="1">Sheet1!$A$1:$N$318</definedName>
    <definedName name="t_producto__1" localSheetId="1">Sheet1!$A$1:$N$311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2" i="1" l="1"/>
  <c r="J282" i="1"/>
  <c r="I282" i="1"/>
  <c r="H282" i="1"/>
  <c r="K281" i="1"/>
  <c r="J281" i="1"/>
  <c r="I281" i="1"/>
  <c r="H281" i="1"/>
  <c r="K275" i="1"/>
  <c r="J275" i="1"/>
  <c r="I275" i="1"/>
  <c r="H275" i="1"/>
  <c r="G275" i="1" s="1"/>
  <c r="K274" i="1"/>
  <c r="J274" i="1"/>
  <c r="I274" i="1"/>
  <c r="H274" i="1"/>
  <c r="K262" i="1"/>
  <c r="J262" i="1"/>
  <c r="I262" i="1"/>
  <c r="H262" i="1"/>
  <c r="K261" i="1"/>
  <c r="J261" i="1"/>
  <c r="I261" i="1"/>
  <c r="H261" i="1"/>
  <c r="G261" i="1" s="1"/>
  <c r="K257" i="1"/>
  <c r="J257" i="1"/>
  <c r="I257" i="1"/>
  <c r="H257" i="1"/>
  <c r="G257" i="1" s="1"/>
  <c r="K256" i="1"/>
  <c r="J256" i="1"/>
  <c r="I256" i="1"/>
  <c r="H256" i="1"/>
  <c r="G256" i="1" s="1"/>
  <c r="K254" i="1"/>
  <c r="J254" i="1"/>
  <c r="I254" i="1"/>
  <c r="H254" i="1"/>
  <c r="G254" i="1" s="1"/>
  <c r="K253" i="1"/>
  <c r="J253" i="1"/>
  <c r="I253" i="1"/>
  <c r="H253" i="1"/>
  <c r="G253" i="1" s="1"/>
  <c r="K251" i="1"/>
  <c r="J251" i="1"/>
  <c r="I251" i="1"/>
  <c r="H251" i="1"/>
  <c r="K250" i="1"/>
  <c r="J250" i="1"/>
  <c r="I250" i="1"/>
  <c r="H250" i="1"/>
  <c r="G250" i="1" s="1"/>
  <c r="K248" i="1"/>
  <c r="J248" i="1"/>
  <c r="I248" i="1"/>
  <c r="H248" i="1"/>
  <c r="K247" i="1"/>
  <c r="J247" i="1"/>
  <c r="I247" i="1"/>
  <c r="H247" i="1"/>
  <c r="G247" i="1" s="1"/>
  <c r="K245" i="1"/>
  <c r="J245" i="1"/>
  <c r="I245" i="1"/>
  <c r="H245" i="1"/>
  <c r="G245" i="1" s="1"/>
  <c r="K244" i="1"/>
  <c r="J244" i="1"/>
  <c r="I244" i="1"/>
  <c r="H244" i="1"/>
  <c r="K242" i="1"/>
  <c r="J242" i="1"/>
  <c r="I242" i="1"/>
  <c r="H242" i="1"/>
  <c r="K241" i="1"/>
  <c r="J241" i="1"/>
  <c r="I241" i="1"/>
  <c r="H241" i="1"/>
  <c r="K239" i="1"/>
  <c r="J239" i="1"/>
  <c r="I239" i="1"/>
  <c r="H239" i="1"/>
  <c r="G239" i="1" s="1"/>
  <c r="K238" i="1"/>
  <c r="J238" i="1"/>
  <c r="I238" i="1"/>
  <c r="H238" i="1"/>
  <c r="K236" i="1"/>
  <c r="J236" i="1"/>
  <c r="I236" i="1"/>
  <c r="H236" i="1"/>
  <c r="K235" i="1"/>
  <c r="J235" i="1"/>
  <c r="I235" i="1"/>
  <c r="H235" i="1"/>
  <c r="K224" i="1"/>
  <c r="J224" i="1"/>
  <c r="I224" i="1"/>
  <c r="H224" i="1"/>
  <c r="K222" i="1"/>
  <c r="J222" i="1"/>
  <c r="I222" i="1"/>
  <c r="H222" i="1"/>
  <c r="K227" i="1"/>
  <c r="J227" i="1"/>
  <c r="I227" i="1"/>
  <c r="H227" i="1"/>
  <c r="G227" i="1" s="1"/>
  <c r="K226" i="1"/>
  <c r="J226" i="1"/>
  <c r="I226" i="1"/>
  <c r="H226" i="1"/>
  <c r="G222" i="1" s="1"/>
  <c r="K220" i="1"/>
  <c r="J220" i="1"/>
  <c r="I220" i="1"/>
  <c r="H220" i="1"/>
  <c r="G220" i="1" s="1"/>
  <c r="K219" i="1"/>
  <c r="J219" i="1"/>
  <c r="I219" i="1"/>
  <c r="H219" i="1"/>
  <c r="K217" i="1"/>
  <c r="J217" i="1"/>
  <c r="I217" i="1"/>
  <c r="H217" i="1"/>
  <c r="K216" i="1"/>
  <c r="J216" i="1"/>
  <c r="I216" i="1"/>
  <c r="H216" i="1"/>
  <c r="G216" i="1" s="1"/>
  <c r="K214" i="1"/>
  <c r="J214" i="1"/>
  <c r="I214" i="1"/>
  <c r="H214" i="1"/>
  <c r="K213" i="1"/>
  <c r="J213" i="1"/>
  <c r="I213" i="1"/>
  <c r="H213" i="1"/>
  <c r="G213" i="1" s="1"/>
  <c r="K211" i="1"/>
  <c r="J211" i="1"/>
  <c r="I211" i="1"/>
  <c r="H211" i="1"/>
  <c r="G211" i="1" s="1"/>
  <c r="K210" i="1"/>
  <c r="J210" i="1"/>
  <c r="I210" i="1"/>
  <c r="H210" i="1"/>
  <c r="K208" i="1"/>
  <c r="J208" i="1"/>
  <c r="I208" i="1"/>
  <c r="H208" i="1"/>
  <c r="K207" i="1"/>
  <c r="J207" i="1"/>
  <c r="I207" i="1"/>
  <c r="H207" i="1"/>
  <c r="G207" i="1" s="1"/>
  <c r="K205" i="1"/>
  <c r="J205" i="1"/>
  <c r="I205" i="1"/>
  <c r="H205" i="1"/>
  <c r="G205" i="1" s="1"/>
  <c r="K204" i="1"/>
  <c r="J204" i="1"/>
  <c r="I204" i="1"/>
  <c r="H204" i="1"/>
  <c r="K202" i="1"/>
  <c r="J202" i="1"/>
  <c r="I202" i="1"/>
  <c r="H202" i="1"/>
  <c r="G202" i="1" s="1"/>
  <c r="K201" i="1"/>
  <c r="J201" i="1"/>
  <c r="I201" i="1"/>
  <c r="H201" i="1"/>
  <c r="K197" i="1"/>
  <c r="J197" i="1"/>
  <c r="I197" i="1"/>
  <c r="H197" i="1"/>
  <c r="G197" i="1" s="1"/>
  <c r="K196" i="1"/>
  <c r="J196" i="1"/>
  <c r="I196" i="1"/>
  <c r="H196" i="1"/>
  <c r="G196" i="1" s="1"/>
  <c r="K194" i="1"/>
  <c r="J194" i="1"/>
  <c r="I194" i="1"/>
  <c r="H194" i="1"/>
  <c r="G194" i="1" s="1"/>
  <c r="K193" i="1"/>
  <c r="J193" i="1"/>
  <c r="I193" i="1"/>
  <c r="H193" i="1"/>
  <c r="G193" i="1" s="1"/>
  <c r="K191" i="1"/>
  <c r="J191" i="1"/>
  <c r="I191" i="1"/>
  <c r="H191" i="1"/>
  <c r="G191" i="1" s="1"/>
  <c r="K190" i="1"/>
  <c r="J190" i="1"/>
  <c r="I190" i="1"/>
  <c r="H190" i="1"/>
  <c r="G190" i="1" s="1"/>
  <c r="K188" i="1"/>
  <c r="J188" i="1"/>
  <c r="I188" i="1"/>
  <c r="H188" i="1"/>
  <c r="G188" i="1" s="1"/>
  <c r="K187" i="1"/>
  <c r="J187" i="1"/>
  <c r="I187" i="1"/>
  <c r="H187" i="1"/>
  <c r="K185" i="1"/>
  <c r="J185" i="1"/>
  <c r="I185" i="1"/>
  <c r="H185" i="1"/>
  <c r="K184" i="1"/>
  <c r="J184" i="1"/>
  <c r="I184" i="1"/>
  <c r="H184" i="1"/>
  <c r="G184" i="1" s="1"/>
  <c r="K182" i="1"/>
  <c r="J182" i="1"/>
  <c r="I182" i="1"/>
  <c r="H182" i="1"/>
  <c r="K181" i="1"/>
  <c r="J181" i="1"/>
  <c r="I181" i="1"/>
  <c r="H181" i="1"/>
  <c r="G181" i="1" s="1"/>
  <c r="K179" i="1"/>
  <c r="J179" i="1"/>
  <c r="I179" i="1"/>
  <c r="H179" i="1"/>
  <c r="K178" i="1"/>
  <c r="J178" i="1"/>
  <c r="I178" i="1"/>
  <c r="H178" i="1"/>
  <c r="K162" i="1"/>
  <c r="J162" i="1"/>
  <c r="I162" i="1"/>
  <c r="H162" i="1"/>
  <c r="G162" i="1" s="1"/>
  <c r="K161" i="1"/>
  <c r="J161" i="1"/>
  <c r="I161" i="1"/>
  <c r="H161" i="1"/>
  <c r="G161" i="1" s="1"/>
  <c r="K159" i="1"/>
  <c r="J159" i="1"/>
  <c r="I159" i="1"/>
  <c r="H159" i="1"/>
  <c r="G159" i="1" s="1"/>
  <c r="K158" i="1"/>
  <c r="J158" i="1"/>
  <c r="I158" i="1"/>
  <c r="H158" i="1"/>
  <c r="K156" i="1"/>
  <c r="J156" i="1"/>
  <c r="I156" i="1"/>
  <c r="H156" i="1"/>
  <c r="G156" i="1" s="1"/>
  <c r="K155" i="1"/>
  <c r="J155" i="1"/>
  <c r="I155" i="1"/>
  <c r="H155" i="1"/>
  <c r="G155" i="1" s="1"/>
  <c r="K153" i="1"/>
  <c r="J153" i="1"/>
  <c r="I153" i="1"/>
  <c r="H153" i="1"/>
  <c r="K152" i="1"/>
  <c r="J152" i="1"/>
  <c r="I152" i="1"/>
  <c r="H152" i="1"/>
  <c r="G152" i="1" s="1"/>
  <c r="K150" i="1"/>
  <c r="J150" i="1"/>
  <c r="I150" i="1"/>
  <c r="H150" i="1"/>
  <c r="K149" i="1"/>
  <c r="J149" i="1"/>
  <c r="I149" i="1"/>
  <c r="H149" i="1"/>
  <c r="G149" i="1" s="1"/>
  <c r="K147" i="1"/>
  <c r="J147" i="1"/>
  <c r="I147" i="1"/>
  <c r="H147" i="1"/>
  <c r="K146" i="1"/>
  <c r="J146" i="1"/>
  <c r="I146" i="1"/>
  <c r="H146" i="1"/>
  <c r="K144" i="1"/>
  <c r="J144" i="1"/>
  <c r="I144" i="1"/>
  <c r="H144" i="1"/>
  <c r="K143" i="1"/>
  <c r="J143" i="1"/>
  <c r="I143" i="1"/>
  <c r="H143" i="1"/>
  <c r="G143" i="1" s="1"/>
  <c r="K118" i="1"/>
  <c r="J118" i="1"/>
  <c r="I118" i="1"/>
  <c r="H118" i="1"/>
  <c r="K117" i="1"/>
  <c r="J117" i="1"/>
  <c r="I117" i="1"/>
  <c r="H117" i="1"/>
  <c r="G117" i="1" s="1"/>
  <c r="K115" i="1"/>
  <c r="J115" i="1"/>
  <c r="I115" i="1"/>
  <c r="H115" i="1"/>
  <c r="K114" i="1"/>
  <c r="J114" i="1"/>
  <c r="I114" i="1"/>
  <c r="H114" i="1"/>
  <c r="G114" i="1" s="1"/>
  <c r="K112" i="1"/>
  <c r="J112" i="1"/>
  <c r="I112" i="1"/>
  <c r="H112" i="1"/>
  <c r="K111" i="1"/>
  <c r="J111" i="1"/>
  <c r="I111" i="1"/>
  <c r="H111" i="1"/>
  <c r="K109" i="1"/>
  <c r="J109" i="1"/>
  <c r="I109" i="1"/>
  <c r="H109" i="1"/>
  <c r="K108" i="1"/>
  <c r="J108" i="1"/>
  <c r="I108" i="1"/>
  <c r="H108" i="1"/>
  <c r="K106" i="1"/>
  <c r="J106" i="1"/>
  <c r="I106" i="1"/>
  <c r="H106" i="1"/>
  <c r="K104" i="1"/>
  <c r="J104" i="1"/>
  <c r="I104" i="1"/>
  <c r="H104" i="1"/>
  <c r="K103" i="1"/>
  <c r="J103" i="1"/>
  <c r="I103" i="1"/>
  <c r="H103" i="1"/>
  <c r="G103" i="1" s="1"/>
  <c r="K101" i="1"/>
  <c r="J101" i="1"/>
  <c r="I101" i="1"/>
  <c r="H101" i="1"/>
  <c r="K100" i="1"/>
  <c r="J100" i="1"/>
  <c r="I100" i="1"/>
  <c r="H100" i="1"/>
  <c r="G100" i="1" s="1"/>
  <c r="K98" i="1"/>
  <c r="J98" i="1"/>
  <c r="I98" i="1"/>
  <c r="H98" i="1"/>
  <c r="K97" i="1"/>
  <c r="J97" i="1"/>
  <c r="I97" i="1"/>
  <c r="H97" i="1"/>
  <c r="G97" i="1" s="1"/>
  <c r="K95" i="1"/>
  <c r="J95" i="1"/>
  <c r="I95" i="1"/>
  <c r="H95" i="1"/>
  <c r="K94" i="1"/>
  <c r="J94" i="1"/>
  <c r="I94" i="1"/>
  <c r="H94" i="1"/>
  <c r="K92" i="1"/>
  <c r="J92" i="1"/>
  <c r="I92" i="1"/>
  <c r="H92" i="1"/>
  <c r="G92" i="1" s="1"/>
  <c r="K91" i="1"/>
  <c r="J91" i="1"/>
  <c r="I91" i="1"/>
  <c r="H91" i="1"/>
  <c r="G91" i="1" s="1"/>
  <c r="K89" i="1"/>
  <c r="J89" i="1"/>
  <c r="I89" i="1"/>
  <c r="H89" i="1"/>
  <c r="K88" i="1"/>
  <c r="J88" i="1"/>
  <c r="I88" i="1"/>
  <c r="H88" i="1"/>
  <c r="K86" i="1"/>
  <c r="J86" i="1"/>
  <c r="I86" i="1"/>
  <c r="H86" i="1"/>
  <c r="K85" i="1"/>
  <c r="J85" i="1"/>
  <c r="I85" i="1"/>
  <c r="H85" i="1"/>
  <c r="K83" i="1"/>
  <c r="J83" i="1"/>
  <c r="I83" i="1"/>
  <c r="H83" i="1"/>
  <c r="G83" i="1" s="1"/>
  <c r="K82" i="1"/>
  <c r="J82" i="1"/>
  <c r="I82" i="1"/>
  <c r="H82" i="1"/>
  <c r="G82" i="1" s="1"/>
  <c r="K80" i="1"/>
  <c r="J80" i="1"/>
  <c r="I80" i="1"/>
  <c r="H80" i="1"/>
  <c r="G80" i="1" s="1"/>
  <c r="K79" i="1"/>
  <c r="J79" i="1"/>
  <c r="I79" i="1"/>
  <c r="H79" i="1"/>
  <c r="G79" i="1" s="1"/>
  <c r="K75" i="1"/>
  <c r="J75" i="1"/>
  <c r="I75" i="1"/>
  <c r="H75" i="1"/>
  <c r="G75" i="1" s="1"/>
  <c r="K74" i="1"/>
  <c r="J74" i="1"/>
  <c r="I74" i="1"/>
  <c r="H74" i="1"/>
  <c r="G74" i="1" s="1"/>
  <c r="K72" i="1"/>
  <c r="J72" i="1"/>
  <c r="I72" i="1"/>
  <c r="H72" i="1"/>
  <c r="K71" i="1"/>
  <c r="J71" i="1"/>
  <c r="I71" i="1"/>
  <c r="H71" i="1"/>
  <c r="G71" i="1" s="1"/>
  <c r="K67" i="1"/>
  <c r="J67" i="1"/>
  <c r="I67" i="1"/>
  <c r="H67" i="1"/>
  <c r="G67" i="1" s="1"/>
  <c r="K66" i="1"/>
  <c r="J66" i="1"/>
  <c r="I66" i="1"/>
  <c r="H66" i="1"/>
  <c r="G66" i="1" s="1"/>
  <c r="K64" i="1"/>
  <c r="J64" i="1"/>
  <c r="I64" i="1"/>
  <c r="H64" i="1"/>
  <c r="K63" i="1"/>
  <c r="J63" i="1"/>
  <c r="I63" i="1"/>
  <c r="H63" i="1"/>
  <c r="K59" i="1"/>
  <c r="J59" i="1"/>
  <c r="I59" i="1"/>
  <c r="H59" i="1"/>
  <c r="G59" i="1" s="1"/>
  <c r="K58" i="1"/>
  <c r="J58" i="1"/>
  <c r="I58" i="1"/>
  <c r="H58" i="1"/>
  <c r="G58" i="1" s="1"/>
  <c r="K56" i="1"/>
  <c r="J56" i="1"/>
  <c r="I56" i="1"/>
  <c r="H56" i="1"/>
  <c r="G56" i="1" s="1"/>
  <c r="K55" i="1"/>
  <c r="J55" i="1"/>
  <c r="I55" i="1"/>
  <c r="H55" i="1"/>
  <c r="G55" i="1" s="1"/>
  <c r="K53" i="1"/>
  <c r="J53" i="1"/>
  <c r="I53" i="1"/>
  <c r="H53" i="1"/>
  <c r="G53" i="1" s="1"/>
  <c r="K52" i="1"/>
  <c r="J52" i="1"/>
  <c r="I52" i="1"/>
  <c r="H52" i="1"/>
  <c r="G52" i="1" s="1"/>
  <c r="K50" i="1"/>
  <c r="J50" i="1"/>
  <c r="I50" i="1"/>
  <c r="H50" i="1"/>
  <c r="K49" i="1"/>
  <c r="J49" i="1"/>
  <c r="I49" i="1"/>
  <c r="H49" i="1"/>
  <c r="G49" i="1" s="1"/>
  <c r="K47" i="1"/>
  <c r="J47" i="1"/>
  <c r="I47" i="1"/>
  <c r="H47" i="1"/>
  <c r="K46" i="1"/>
  <c r="J46" i="1"/>
  <c r="I46" i="1"/>
  <c r="H46" i="1"/>
  <c r="K44" i="1"/>
  <c r="J44" i="1"/>
  <c r="I44" i="1"/>
  <c r="H44" i="1"/>
  <c r="K43" i="1"/>
  <c r="J43" i="1"/>
  <c r="I43" i="1"/>
  <c r="H43" i="1"/>
  <c r="G43" i="1" s="1"/>
  <c r="K41" i="1"/>
  <c r="J41" i="1"/>
  <c r="I41" i="1"/>
  <c r="H41" i="1"/>
  <c r="K40" i="1"/>
  <c r="J40" i="1"/>
  <c r="I40" i="1"/>
  <c r="H40" i="1"/>
  <c r="G40" i="1" s="1"/>
  <c r="K36" i="1"/>
  <c r="J36" i="1"/>
  <c r="I36" i="1"/>
  <c r="H36" i="1"/>
  <c r="G36" i="1" s="1"/>
  <c r="K35" i="1"/>
  <c r="J35" i="1"/>
  <c r="I35" i="1"/>
  <c r="H35" i="1"/>
  <c r="G35" i="1" s="1"/>
  <c r="K33" i="1"/>
  <c r="J33" i="1"/>
  <c r="I33" i="1"/>
  <c r="H33" i="1"/>
  <c r="K32" i="1"/>
  <c r="J32" i="1"/>
  <c r="I32" i="1"/>
  <c r="H32" i="1"/>
  <c r="G32" i="1" s="1"/>
  <c r="K30" i="1"/>
  <c r="J30" i="1"/>
  <c r="I30" i="1"/>
  <c r="H30" i="1"/>
  <c r="K29" i="1"/>
  <c r="J29" i="1"/>
  <c r="I29" i="1"/>
  <c r="H29" i="1"/>
  <c r="H26" i="1"/>
  <c r="K12" i="1"/>
  <c r="J12" i="1"/>
  <c r="I12" i="1"/>
  <c r="H12" i="1"/>
  <c r="K10" i="1"/>
  <c r="J10" i="1"/>
  <c r="I10" i="1"/>
  <c r="H10" i="1"/>
  <c r="G274" i="1"/>
  <c r="K286" i="1"/>
  <c r="J286" i="1"/>
  <c r="I286" i="1"/>
  <c r="H286" i="1"/>
  <c r="G286" i="1" s="1"/>
  <c r="K284" i="1"/>
  <c r="J284" i="1"/>
  <c r="I284" i="1"/>
  <c r="H284" i="1"/>
  <c r="G284" i="1" s="1"/>
  <c r="G282" i="1"/>
  <c r="K279" i="1"/>
  <c r="J279" i="1"/>
  <c r="I279" i="1"/>
  <c r="H279" i="1"/>
  <c r="K277" i="1"/>
  <c r="J277" i="1"/>
  <c r="I277" i="1"/>
  <c r="H277" i="1"/>
  <c r="G277" i="1" s="1"/>
  <c r="K272" i="1"/>
  <c r="J272" i="1"/>
  <c r="I272" i="1"/>
  <c r="H272" i="1"/>
  <c r="G272" i="1" s="1"/>
  <c r="K270" i="1"/>
  <c r="J270" i="1"/>
  <c r="I270" i="1"/>
  <c r="H270" i="1"/>
  <c r="G270" i="1" s="1"/>
  <c r="K268" i="1"/>
  <c r="J268" i="1"/>
  <c r="I268" i="1"/>
  <c r="H268" i="1"/>
  <c r="K266" i="1"/>
  <c r="J266" i="1"/>
  <c r="I266" i="1"/>
  <c r="H266" i="1"/>
  <c r="G266" i="1" s="1"/>
  <c r="K264" i="1"/>
  <c r="J264" i="1"/>
  <c r="I264" i="1"/>
  <c r="H264" i="1"/>
  <c r="G262" i="1"/>
  <c r="K259" i="1"/>
  <c r="J259" i="1"/>
  <c r="I259" i="1"/>
  <c r="H259" i="1"/>
  <c r="G251" i="1"/>
  <c r="G236" i="1"/>
  <c r="K233" i="1"/>
  <c r="J233" i="1"/>
  <c r="I233" i="1"/>
  <c r="H233" i="1"/>
  <c r="G233" i="1" s="1"/>
  <c r="K231" i="1"/>
  <c r="J231" i="1"/>
  <c r="I231" i="1"/>
  <c r="H231" i="1"/>
  <c r="K229" i="1"/>
  <c r="J229" i="1"/>
  <c r="I229" i="1"/>
  <c r="H229" i="1"/>
  <c r="G229" i="1" s="1"/>
  <c r="G217" i="1"/>
  <c r="G214" i="1"/>
  <c r="G208" i="1"/>
  <c r="K199" i="1"/>
  <c r="J199" i="1"/>
  <c r="I199" i="1"/>
  <c r="H199" i="1"/>
  <c r="G199" i="1" s="1"/>
  <c r="G185" i="1"/>
  <c r="G179" i="1"/>
  <c r="G176" i="1"/>
  <c r="K174" i="1"/>
  <c r="J174" i="1"/>
  <c r="I174" i="1"/>
  <c r="H174" i="1"/>
  <c r="K172" i="1"/>
  <c r="J172" i="1"/>
  <c r="I172" i="1"/>
  <c r="H172" i="1"/>
  <c r="K170" i="1"/>
  <c r="J170" i="1"/>
  <c r="I170" i="1"/>
  <c r="H170" i="1"/>
  <c r="G170" i="1" s="1"/>
  <c r="K168" i="1"/>
  <c r="J168" i="1"/>
  <c r="I168" i="1"/>
  <c r="H168" i="1"/>
  <c r="G168" i="1" s="1"/>
  <c r="K166" i="1"/>
  <c r="J166" i="1"/>
  <c r="I166" i="1"/>
  <c r="H166" i="1"/>
  <c r="G166" i="1" s="1"/>
  <c r="K164" i="1"/>
  <c r="J164" i="1"/>
  <c r="I164" i="1"/>
  <c r="H164" i="1"/>
  <c r="G164" i="1" s="1"/>
  <c r="G153" i="1"/>
  <c r="G150" i="1"/>
  <c r="G147" i="1"/>
  <c r="G144" i="1"/>
  <c r="K141" i="1"/>
  <c r="J141" i="1"/>
  <c r="I141" i="1"/>
  <c r="H141" i="1"/>
  <c r="K138" i="1"/>
  <c r="J138" i="1"/>
  <c r="I138" i="1"/>
  <c r="H138" i="1"/>
  <c r="K136" i="1"/>
  <c r="J136" i="1"/>
  <c r="I136" i="1"/>
  <c r="H136" i="1"/>
  <c r="G136" i="1" s="1"/>
  <c r="K134" i="1"/>
  <c r="J134" i="1"/>
  <c r="I134" i="1"/>
  <c r="H134" i="1"/>
  <c r="K132" i="1"/>
  <c r="J132" i="1"/>
  <c r="I132" i="1"/>
  <c r="H132" i="1"/>
  <c r="G132" i="1" s="1"/>
  <c r="K130" i="1"/>
  <c r="J130" i="1"/>
  <c r="I130" i="1"/>
  <c r="H130" i="1"/>
  <c r="G130" i="1" s="1"/>
  <c r="K128" i="1"/>
  <c r="J128" i="1"/>
  <c r="I128" i="1"/>
  <c r="H128" i="1"/>
  <c r="G128" i="1" s="1"/>
  <c r="K126" i="1"/>
  <c r="J126" i="1"/>
  <c r="I126" i="1"/>
  <c r="H126" i="1"/>
  <c r="G126" i="1" s="1"/>
  <c r="K124" i="1"/>
  <c r="J124" i="1"/>
  <c r="I124" i="1"/>
  <c r="H124" i="1"/>
  <c r="G124" i="1" s="1"/>
  <c r="K122" i="1"/>
  <c r="J122" i="1"/>
  <c r="I122" i="1"/>
  <c r="H122" i="1"/>
  <c r="K120" i="1"/>
  <c r="J120" i="1"/>
  <c r="I120" i="1"/>
  <c r="H120" i="1"/>
  <c r="G120" i="1" s="1"/>
  <c r="G118" i="1"/>
  <c r="G115" i="1"/>
  <c r="G112" i="1"/>
  <c r="G109" i="1"/>
  <c r="G101" i="1"/>
  <c r="G98" i="1"/>
  <c r="G95" i="1"/>
  <c r="K77" i="1"/>
  <c r="J77" i="1"/>
  <c r="I77" i="1"/>
  <c r="H77" i="1"/>
  <c r="G77" i="1" s="1"/>
  <c r="G72" i="1"/>
  <c r="K69" i="1"/>
  <c r="J69" i="1"/>
  <c r="I69" i="1"/>
  <c r="H69" i="1"/>
  <c r="G64" i="1"/>
  <c r="K61" i="1"/>
  <c r="J61" i="1"/>
  <c r="I61" i="1"/>
  <c r="H61" i="1"/>
  <c r="G50" i="1"/>
  <c r="G47" i="1"/>
  <c r="G41" i="1"/>
  <c r="K38" i="1"/>
  <c r="J38" i="1"/>
  <c r="I38" i="1"/>
  <c r="H38" i="1"/>
  <c r="G38" i="1" s="1"/>
  <c r="G33" i="1"/>
  <c r="G30" i="1"/>
  <c r="K27" i="1"/>
  <c r="J27" i="1"/>
  <c r="I27" i="1"/>
  <c r="H27" i="1"/>
  <c r="G27" i="1" s="1"/>
  <c r="K24" i="1"/>
  <c r="J24" i="1"/>
  <c r="I24" i="1"/>
  <c r="H24" i="1"/>
  <c r="K21" i="1"/>
  <c r="J21" i="1"/>
  <c r="I21" i="1"/>
  <c r="H21" i="1"/>
  <c r="G21" i="1" s="1"/>
  <c r="K18" i="1"/>
  <c r="J18" i="1"/>
  <c r="I18" i="1"/>
  <c r="H18" i="1"/>
  <c r="K15" i="1"/>
  <c r="J15" i="1"/>
  <c r="I15" i="1"/>
  <c r="H15" i="1"/>
  <c r="K8" i="1"/>
  <c r="J8" i="1"/>
  <c r="I8" i="1"/>
  <c r="H8" i="1"/>
  <c r="G8" i="1" s="1"/>
  <c r="K5" i="1"/>
  <c r="J5" i="1"/>
  <c r="I5" i="1"/>
  <c r="H5" i="1"/>
  <c r="K3" i="1"/>
  <c r="J3" i="1"/>
  <c r="I3" i="1"/>
  <c r="G279" i="1"/>
  <c r="G268" i="1"/>
  <c r="G264" i="1"/>
  <c r="G259" i="1"/>
  <c r="G248" i="1"/>
  <c r="G242" i="1"/>
  <c r="G231" i="1"/>
  <c r="G182" i="1"/>
  <c r="G177" i="1"/>
  <c r="G174" i="1"/>
  <c r="G172" i="1"/>
  <c r="G141" i="1"/>
  <c r="G138" i="1"/>
  <c r="G134" i="1"/>
  <c r="G122" i="1"/>
  <c r="G104" i="1"/>
  <c r="G89" i="1"/>
  <c r="G86" i="1"/>
  <c r="G69" i="1"/>
  <c r="G61" i="1"/>
  <c r="G44" i="1"/>
  <c r="G24" i="1"/>
  <c r="G18" i="1"/>
  <c r="G15" i="1"/>
  <c r="G5" i="1"/>
  <c r="K310" i="1"/>
  <c r="J310" i="1"/>
  <c r="I310" i="1"/>
  <c r="H310" i="1"/>
  <c r="G310" i="1" s="1"/>
  <c r="K308" i="1"/>
  <c r="J308" i="1"/>
  <c r="I308" i="1"/>
  <c r="H308" i="1"/>
  <c r="G308" i="1" s="1"/>
  <c r="K306" i="1"/>
  <c r="J306" i="1"/>
  <c r="I306" i="1"/>
  <c r="H306" i="1"/>
  <c r="G306" i="1" s="1"/>
  <c r="K304" i="1"/>
  <c r="J304" i="1"/>
  <c r="I304" i="1"/>
  <c r="H304" i="1"/>
  <c r="G304" i="1" s="1"/>
  <c r="K302" i="1"/>
  <c r="J302" i="1"/>
  <c r="I302" i="1"/>
  <c r="H302" i="1"/>
  <c r="G302" i="1" s="1"/>
  <c r="K300" i="1"/>
  <c r="J300" i="1"/>
  <c r="I300" i="1"/>
  <c r="H300" i="1"/>
  <c r="G300" i="1" s="1"/>
  <c r="K298" i="1"/>
  <c r="J298" i="1"/>
  <c r="I298" i="1"/>
  <c r="H298" i="1"/>
  <c r="G298" i="1" s="1"/>
  <c r="K296" i="1"/>
  <c r="J296" i="1"/>
  <c r="I296" i="1"/>
  <c r="H296" i="1"/>
  <c r="G296" i="1" s="1"/>
  <c r="K294" i="1"/>
  <c r="J294" i="1"/>
  <c r="I294" i="1"/>
  <c r="H294" i="1"/>
  <c r="G294" i="1" s="1"/>
  <c r="K292" i="1"/>
  <c r="J292" i="1"/>
  <c r="I292" i="1"/>
  <c r="H292" i="1"/>
  <c r="G292" i="1" s="1"/>
  <c r="K290" i="1"/>
  <c r="J290" i="1"/>
  <c r="I290" i="1"/>
  <c r="H290" i="1"/>
  <c r="G290" i="1" s="1"/>
  <c r="K288" i="1"/>
  <c r="J288" i="1"/>
  <c r="I288" i="1"/>
  <c r="H288" i="1"/>
  <c r="G288" i="1" s="1"/>
  <c r="G281" i="1"/>
  <c r="G244" i="1"/>
  <c r="G241" i="1"/>
  <c r="G238" i="1"/>
  <c r="G235" i="1"/>
  <c r="G219" i="1"/>
  <c r="G210" i="1"/>
  <c r="G204" i="1"/>
  <c r="G201" i="1"/>
  <c r="G187" i="1"/>
  <c r="G178" i="1"/>
  <c r="G158" i="1"/>
  <c r="G146" i="1"/>
  <c r="K140" i="1"/>
  <c r="J140" i="1"/>
  <c r="I140" i="1"/>
  <c r="H140" i="1"/>
  <c r="G140" i="1" s="1"/>
  <c r="G111" i="1"/>
  <c r="G108" i="1"/>
  <c r="G94" i="1"/>
  <c r="G88" i="1"/>
  <c r="G85" i="1"/>
  <c r="G63" i="1"/>
  <c r="G46" i="1"/>
  <c r="G29" i="1"/>
  <c r="K26" i="1"/>
  <c r="J26" i="1"/>
  <c r="I26" i="1"/>
  <c r="G26" i="1"/>
  <c r="K23" i="1"/>
  <c r="J23" i="1"/>
  <c r="I23" i="1"/>
  <c r="H23" i="1"/>
  <c r="G23" i="1" s="1"/>
  <c r="K20" i="1"/>
  <c r="J20" i="1"/>
  <c r="I20" i="1"/>
  <c r="H20" i="1"/>
  <c r="G20" i="1" s="1"/>
  <c r="K17" i="1"/>
  <c r="J17" i="1"/>
  <c r="I17" i="1"/>
  <c r="H17" i="1"/>
  <c r="G17" i="1" s="1"/>
  <c r="K14" i="1"/>
  <c r="J14" i="1"/>
  <c r="I14" i="1"/>
  <c r="H14" i="1"/>
  <c r="G10" i="1" s="1"/>
  <c r="K7" i="1"/>
  <c r="J7" i="1"/>
  <c r="I7" i="1"/>
  <c r="H7" i="1"/>
  <c r="G7" i="1" s="1"/>
  <c r="K2" i="1"/>
  <c r="J2" i="1"/>
  <c r="I2" i="1"/>
  <c r="G226" i="1" l="1"/>
  <c r="G106" i="1"/>
  <c r="G14" i="1"/>
  <c r="G224" i="1"/>
  <c r="G12" i="1"/>
  <c r="H3" i="1" l="1"/>
  <c r="G3" i="1" s="1"/>
  <c r="H2" i="1"/>
  <c r="G2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1EFB83E-0C1D-014C-88DC-078E6141A8CC}" name="t_producto (1)" type="6" refreshedVersion="8" background="1" saveData="1">
    <textPr codePage="10000" sourceFile="/Users/albertoandrade/Downloads/t_producto (1).csv" comma="1" semicolon="1">
      <textFields count="6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<sst xmlns="http://schemas.openxmlformats.org/spreadsheetml/2006/main" count="2804" uniqueCount="636">
  <si>
    <t>idproducto</t>
  </si>
  <si>
    <t>idsubfamilia</t>
  </si>
  <si>
    <t>codigo_barras</t>
  </si>
  <si>
    <t>clave</t>
  </si>
  <si>
    <t>nombre</t>
  </si>
  <si>
    <t>idmedida</t>
  </si>
  <si>
    <t>precio_menudeo</t>
  </si>
  <si>
    <t>precio_mayoreo</t>
  </si>
  <si>
    <t>precio_distribuidor</t>
  </si>
  <si>
    <t>precio_franquicia</t>
  </si>
  <si>
    <t>precio_distinguido</t>
  </si>
  <si>
    <t>baja_definitiva</t>
  </si>
  <si>
    <t>es_servicio</t>
  </si>
  <si>
    <t>editar_precio</t>
  </si>
  <si>
    <t>CF20010</t>
  </si>
  <si>
    <t>VRA FIBRA DE CARBONO PLATA R</t>
  </si>
  <si>
    <t>S</t>
  </si>
  <si>
    <t>N</t>
  </si>
  <si>
    <t>PTFB029</t>
  </si>
  <si>
    <t>VRA CEPILLADO COBRE R</t>
  </si>
  <si>
    <t>FPD0026-50</t>
  </si>
  <si>
    <t>VRA CUADROS MORADO 50 MTS R</t>
  </si>
  <si>
    <t>FPD0026-M</t>
  </si>
  <si>
    <t>VRA CUADROS MORADO M</t>
  </si>
  <si>
    <t>FPF0030-50</t>
  </si>
  <si>
    <t>VRA DIAMANTINA ROJO 50 MTS R</t>
  </si>
  <si>
    <t>DPC0010-M</t>
  </si>
  <si>
    <t>VRA ANTIDERRAPANTE GRANDE M</t>
  </si>
  <si>
    <t>DPC0010</t>
  </si>
  <si>
    <t>VRA ANTIDERRAPANTE GRANDE R</t>
  </si>
  <si>
    <t>DPMH010-M</t>
  </si>
  <si>
    <t>VRA ANTIDERRAPANTE CHICO M</t>
  </si>
  <si>
    <t>DPMH010</t>
  </si>
  <si>
    <t>VRA ANTIDERRAPANTE CHICO R</t>
  </si>
  <si>
    <t>FHG0023-M</t>
  </si>
  <si>
    <t>VRA GLITTER ORO M</t>
  </si>
  <si>
    <t>FHG0023</t>
  </si>
  <si>
    <t>VRA GLITTER ORO R</t>
  </si>
  <si>
    <t>FHG0010-M</t>
  </si>
  <si>
    <t>VRA GLITTER PLATA M</t>
  </si>
  <si>
    <t>FHG0010</t>
  </si>
  <si>
    <t>VRA GLITTER PLATA R</t>
  </si>
  <si>
    <t>FHC0050-M</t>
  </si>
  <si>
    <t>VRA CRISTAL HUMO M</t>
  </si>
  <si>
    <t>FHC0050</t>
  </si>
  <si>
    <t>VRA CRISTAL HUMO R</t>
  </si>
  <si>
    <t>FHC0030-M</t>
  </si>
  <si>
    <t>VRA CRISTAL ROJO M</t>
  </si>
  <si>
    <t>FHC0030</t>
  </si>
  <si>
    <t>VRA CRISTAL ROJO R</t>
  </si>
  <si>
    <t>FHS0050-M</t>
  </si>
  <si>
    <t>VRA HOJUELA HUMO M</t>
  </si>
  <si>
    <t>FHS0050</t>
  </si>
  <si>
    <t>VRA HOJUELA HUMO R</t>
  </si>
  <si>
    <t>FHS0030-M</t>
  </si>
  <si>
    <t>VRA HOJUELA ROJO M</t>
  </si>
  <si>
    <t>FHS0030</t>
  </si>
  <si>
    <t>VRA HOJUELA ROJO R</t>
  </si>
  <si>
    <t>FM14050-M</t>
  </si>
  <si>
    <t>VRA MOSAICO HUMO M</t>
  </si>
  <si>
    <t>FM14050</t>
  </si>
  <si>
    <t>VRA MOSAICO HUMO R</t>
  </si>
  <si>
    <t>FM14027-M</t>
  </si>
  <si>
    <t>VRA MOSAICO NARANJA M</t>
  </si>
  <si>
    <t>FM14027</t>
  </si>
  <si>
    <t>VRA MOSAICO NARANJA R</t>
  </si>
  <si>
    <t>FM14010-M</t>
  </si>
  <si>
    <t>VRA MOSAICO PLATA M</t>
  </si>
  <si>
    <t>FM14010</t>
  </si>
  <si>
    <t>VRA MOSAICO PLATA R</t>
  </si>
  <si>
    <t>FM14030-M</t>
  </si>
  <si>
    <t>VRA MOSAICO ROJO M</t>
  </si>
  <si>
    <t>FM14030</t>
  </si>
  <si>
    <t>VRA MOSAICO ROJO R</t>
  </si>
  <si>
    <t>FM14040-M</t>
  </si>
  <si>
    <t>VRA MOSAICO EM VERDE M</t>
  </si>
  <si>
    <t>FM14040</t>
  </si>
  <si>
    <t>VRA MOSAICO EM VERDE R</t>
  </si>
  <si>
    <t>FPF0010-M</t>
  </si>
  <si>
    <t>VRA DIAMANTINA PLATA M</t>
  </si>
  <si>
    <t>FPF0010</t>
  </si>
  <si>
    <t>VRA DIAMANTINA PLATA R</t>
  </si>
  <si>
    <t>FRBW010-M</t>
  </si>
  <si>
    <t>VRA TORNASOL PLATA M</t>
  </si>
  <si>
    <t>FRBW010</t>
  </si>
  <si>
    <t>VRA TORNASOL PLATA R</t>
  </si>
  <si>
    <t>PP00010-M</t>
  </si>
  <si>
    <t>VRA METALICO PLATA M</t>
  </si>
  <si>
    <t>PP00010-50</t>
  </si>
  <si>
    <t>VRA METALICO PLATA 50 MTS R</t>
  </si>
  <si>
    <t>PP00023-M</t>
  </si>
  <si>
    <t>VRA METALICO ORO M</t>
  </si>
  <si>
    <t>PP00023-50</t>
  </si>
  <si>
    <t>VRA METALICO ORO 50 MTS R</t>
  </si>
  <si>
    <t>FHC0023-50</t>
  </si>
  <si>
    <t>VRA CRISTAL ORO 50 MTS R</t>
  </si>
  <si>
    <t>FHC0050-50</t>
  </si>
  <si>
    <t>VRA CRISTAL HUMO 50 MTS R</t>
  </si>
  <si>
    <t>PTFB0231-50</t>
  </si>
  <si>
    <t>VRA CEPILLADO ORO 50 MTS R</t>
  </si>
  <si>
    <t>PTFB0231-M</t>
  </si>
  <si>
    <t>VRA CEPILLADO ORO M</t>
  </si>
  <si>
    <t>FHC0038-50</t>
  </si>
  <si>
    <t>VRA CRISTAL AZUL REY 50 MTS R</t>
  </si>
  <si>
    <t>FM14024-50</t>
  </si>
  <si>
    <t>VRA MOSAICO FL AMARILLO 50 MTS R</t>
  </si>
  <si>
    <t>FM14035-50</t>
  </si>
  <si>
    <t>VRA MOSAICO AZUL CIELO 50 MTS</t>
  </si>
  <si>
    <t>FM14027-50</t>
  </si>
  <si>
    <t>VRA MOSAICO NARANJA 50 MTS</t>
  </si>
  <si>
    <t>PP00050-50</t>
  </si>
  <si>
    <t>VRA METALICO HUMO 50 MTS R</t>
  </si>
  <si>
    <t>PP00028</t>
  </si>
  <si>
    <t>VRA METALICO ROSA R</t>
  </si>
  <si>
    <t>ML34030-50</t>
  </si>
  <si>
    <t>VRA ESFERA ROJO 50 MTS R</t>
  </si>
  <si>
    <t>FM14038-50</t>
  </si>
  <si>
    <t>VRA MOSAICO AZUL REY 50 MTS</t>
  </si>
  <si>
    <t>FM14050-50</t>
  </si>
  <si>
    <t>VRA MOSAICO HUMO 50 MTS</t>
  </si>
  <si>
    <t>FM14023-50</t>
  </si>
  <si>
    <t>VRA MOSAICO ORO 50 MTS</t>
  </si>
  <si>
    <t>FM14010-50</t>
  </si>
  <si>
    <t>VRA MOSAICO PLATA 50 MTS</t>
  </si>
  <si>
    <t>FM14030-50</t>
  </si>
  <si>
    <t>VRA MOSAICO ROJO 50 MTS R</t>
  </si>
  <si>
    <t>FM14040-50</t>
  </si>
  <si>
    <t>VRA MOSAICO EM VERDE 50 MTS R</t>
  </si>
  <si>
    <t>ML34024-M</t>
  </si>
  <si>
    <t>VRA ESFERA FL AMARILLO M</t>
  </si>
  <si>
    <t>ML34024</t>
  </si>
  <si>
    <t>VRA ESFERA FL AMARILLO R</t>
  </si>
  <si>
    <t>ML34050-M</t>
  </si>
  <si>
    <t>VRA ESFERA HUMO M</t>
  </si>
  <si>
    <t>ML34050</t>
  </si>
  <si>
    <t>VRA ESFERA HUMO R</t>
  </si>
  <si>
    <t>ML34026-M</t>
  </si>
  <si>
    <t>VRA ESFERA MORADO M</t>
  </si>
  <si>
    <t>ML34026</t>
  </si>
  <si>
    <t>VRA ESFERA MORADO R</t>
  </si>
  <si>
    <t>ML34023-M</t>
  </si>
  <si>
    <t>VRA ESFERA ORO M</t>
  </si>
  <si>
    <t>ML34023</t>
  </si>
  <si>
    <t>VRA ESFERA ORO R</t>
  </si>
  <si>
    <t>ML34010-M</t>
  </si>
  <si>
    <t>VRA ESFERA PLATA M</t>
  </si>
  <si>
    <t>ML34010</t>
  </si>
  <si>
    <t>VRA ESFERA PLATA R</t>
  </si>
  <si>
    <t>ML34030-M</t>
  </si>
  <si>
    <t>VRA ESFERA ROJO M</t>
  </si>
  <si>
    <t>ML34030</t>
  </si>
  <si>
    <t>VRA ESFERA ROJO R</t>
  </si>
  <si>
    <t>ML34032-M</t>
  </si>
  <si>
    <t>VRA ESFERA FL ROSA M</t>
  </si>
  <si>
    <t>ML34032</t>
  </si>
  <si>
    <t>VRA ESFERA FL ROSA R</t>
  </si>
  <si>
    <t>ML34040-M</t>
  </si>
  <si>
    <t>VRA ESFERA EM VERDE M</t>
  </si>
  <si>
    <t>ML34040</t>
  </si>
  <si>
    <t>VRA ESFERA EM VERDE R</t>
  </si>
  <si>
    <t>ML34043-M</t>
  </si>
  <si>
    <t>VRA ESFERA FL VERDE M</t>
  </si>
  <si>
    <t>ML34043</t>
  </si>
  <si>
    <t>VRA ESFERA FL VERDE R</t>
  </si>
  <si>
    <t>PTFB010-M</t>
  </si>
  <si>
    <t>VRA CEPILLADO PLATA M</t>
  </si>
  <si>
    <t>FHC0030-50</t>
  </si>
  <si>
    <t>VRA CRISTAL ROJO 50 MTS R</t>
  </si>
  <si>
    <t>PTFB010-50</t>
  </si>
  <si>
    <t>VRA CEPILLADO PLATA 50 MTS</t>
  </si>
  <si>
    <t>FPF0028-50</t>
  </si>
  <si>
    <t>VRA DIAMANTINA ROSA 50 MTS R</t>
  </si>
  <si>
    <t>FRBW023</t>
  </si>
  <si>
    <t>VRA TORNASOL ORO R</t>
  </si>
  <si>
    <t>ML34040-50</t>
  </si>
  <si>
    <t>VRA ESFERA EM VERDE 50 MTS R</t>
  </si>
  <si>
    <t>PP00038-M</t>
  </si>
  <si>
    <t>VRA METALICO AZUL REY M</t>
  </si>
  <si>
    <t>PP00038</t>
  </si>
  <si>
    <t>VRA METALICO AZUL REY R</t>
  </si>
  <si>
    <t>PP00050-M</t>
  </si>
  <si>
    <t>VRA METALICO HUMO M</t>
  </si>
  <si>
    <t>PP00050</t>
  </si>
  <si>
    <t>VRA METALICO HUMO R</t>
  </si>
  <si>
    <t>PP00030-M</t>
  </si>
  <si>
    <t>VRA METALICO ROJO M</t>
  </si>
  <si>
    <t>PP00030</t>
  </si>
  <si>
    <t>VRA METALICO ROJO R</t>
  </si>
  <si>
    <t>FHG0028</t>
  </si>
  <si>
    <t>VRA GLITTER ROSA R</t>
  </si>
  <si>
    <t>FPF0028-M</t>
  </si>
  <si>
    <t>VRA DIAMANTINA ROSA M</t>
  </si>
  <si>
    <t>GEOO-011-50</t>
  </si>
  <si>
    <t>VINIL PIZARRON BLANCO 50 MTS R</t>
  </si>
  <si>
    <t>FPF0029-50</t>
  </si>
  <si>
    <t>VRA DIAMANTINA COBRE 50 MTS R</t>
  </si>
  <si>
    <t>FPF0029-M</t>
  </si>
  <si>
    <t>VRA DIAMANTINA COBRE M</t>
  </si>
  <si>
    <t>FPF0029</t>
  </si>
  <si>
    <t>VRA DIAMANTINA COBRE R</t>
  </si>
  <si>
    <t>FRBW033-M</t>
  </si>
  <si>
    <t>VRA TORNASOL AMATISTA M</t>
  </si>
  <si>
    <t>FRBW033-50</t>
  </si>
  <si>
    <t>VRA TORNASOL AMATISTA 50 MTS R</t>
  </si>
  <si>
    <t>GCOO-013-50</t>
  </si>
  <si>
    <t>VINIL PIZARRON NEGRO 50 MTS R</t>
  </si>
  <si>
    <t>PTCB010-50</t>
  </si>
  <si>
    <t>VRA CEPILLADO GRUESO PLATA 50 MTS R</t>
  </si>
  <si>
    <t>PTCB010-M</t>
  </si>
  <si>
    <t>VRA CEPILLADO GRUESO PLATA M</t>
  </si>
  <si>
    <t>EC00043</t>
  </si>
  <si>
    <t>VRA FLUORESCENTE VERDE R</t>
  </si>
  <si>
    <t>EC00043-M</t>
  </si>
  <si>
    <t>VRA FLUORESCENTE VERDE M</t>
  </si>
  <si>
    <t>FHS0010</t>
  </si>
  <si>
    <t>VRA HOJUELA PLATA R</t>
  </si>
  <si>
    <t>FHS0010-M</t>
  </si>
  <si>
    <t>VRA HOJUELA PLATA M</t>
  </si>
  <si>
    <t>EC00032</t>
  </si>
  <si>
    <t>VRA FLUORESCENTE ROSA R</t>
  </si>
  <si>
    <t>EC00032-M</t>
  </si>
  <si>
    <t>VRA FLUORESCENTE ROSA M</t>
  </si>
  <si>
    <t>FM14024-M</t>
  </si>
  <si>
    <t>VRA MOSAICO FL AMARILLO M</t>
  </si>
  <si>
    <t>FM14024</t>
  </si>
  <si>
    <t>VRA MOSAICO FL AMARILLO R</t>
  </si>
  <si>
    <t>FM14035-M</t>
  </si>
  <si>
    <t>VRA MOSAICO AZUL CIELO M</t>
  </si>
  <si>
    <t>FM14035</t>
  </si>
  <si>
    <t>VRA MOSAICO AZUL CIELO R</t>
  </si>
  <si>
    <t>FPF0030-M</t>
  </si>
  <si>
    <t>VRA DIAMANTINA ROJO M</t>
  </si>
  <si>
    <t>FPF0030</t>
  </si>
  <si>
    <t>VRA DIAMANTINA ROJO R</t>
  </si>
  <si>
    <t>FPF0035-M</t>
  </si>
  <si>
    <t>VRA DIAMANTINA AZUL CIELO M</t>
  </si>
  <si>
    <t>FPF0035</t>
  </si>
  <si>
    <t>VRA DIAMANTINA AZUL CIELO R</t>
  </si>
  <si>
    <t>PP00032-M</t>
  </si>
  <si>
    <t>VRA METALICO FL ROSA M</t>
  </si>
  <si>
    <t>PP00029-M</t>
  </si>
  <si>
    <t>VRA METALICO COBRE M</t>
  </si>
  <si>
    <t>PP00029</t>
  </si>
  <si>
    <t>VRA METALICO COBRE R</t>
  </si>
  <si>
    <t>PP00032</t>
  </si>
  <si>
    <t>VRA METALICO FL ROSA R</t>
  </si>
  <si>
    <t>PP00033-M</t>
  </si>
  <si>
    <t>VRA METALICO AMATISTA M</t>
  </si>
  <si>
    <t>PP00033</t>
  </si>
  <si>
    <t>VRA METALICO AMATISTA R</t>
  </si>
  <si>
    <t>PLL0P-M</t>
  </si>
  <si>
    <t>VRA PERFIL PLATA M</t>
  </si>
  <si>
    <t>PLL0P</t>
  </si>
  <si>
    <t>VRA PERFIL PLATA R</t>
  </si>
  <si>
    <t>MYR000-M</t>
  </si>
  <si>
    <t>VRA MYSTIQUE TRANSPARENTE ROJO M</t>
  </si>
  <si>
    <t>MYR000</t>
  </si>
  <si>
    <t>VRA MYSTIQUE TRANSPARENTE ROJO R</t>
  </si>
  <si>
    <t>ML34027</t>
  </si>
  <si>
    <t>VRA ESFERA NARANJA R</t>
  </si>
  <si>
    <t>ML34027-M</t>
  </si>
  <si>
    <t>VRA ESFERA NARANJA M</t>
  </si>
  <si>
    <t>DPC0050-M</t>
  </si>
  <si>
    <t>VRA ANTIDERRAPANTE HUMO M</t>
  </si>
  <si>
    <t>DPC0050</t>
  </si>
  <si>
    <t>VRA ANTIDERRAPANTE HUMO R</t>
  </si>
  <si>
    <t>FPF0023-M</t>
  </si>
  <si>
    <t>VRA DIAMANTINA ORO M</t>
  </si>
  <si>
    <t>FPF0023</t>
  </si>
  <si>
    <t>VRA DIAMANTINA ORO R</t>
  </si>
  <si>
    <t>EC00045</t>
  </si>
  <si>
    <t>VRA FLUORESCENTE NARANJA R</t>
  </si>
  <si>
    <t>EC00045-M</t>
  </si>
  <si>
    <t>VRA FLUORESCENTE NARANJA M</t>
  </si>
  <si>
    <t>PP00035-M</t>
  </si>
  <si>
    <t>VRA METALICO AZUL CIELO M</t>
  </si>
  <si>
    <t>PP00035</t>
  </si>
  <si>
    <t>VRA METALICO AZUL CIELO R</t>
  </si>
  <si>
    <t>MYTT-M</t>
  </si>
  <si>
    <t>VRA MYSTIQUE ROJO HOJUELA PLATA M</t>
  </si>
  <si>
    <t>MYTT</t>
  </si>
  <si>
    <t>VRA MYSTIQUE ROJO HOJUELA PLATA R</t>
  </si>
  <si>
    <t>MYB000-M</t>
  </si>
  <si>
    <t>VRA MYSTIQUE TRANSPARENTE AZUL M</t>
  </si>
  <si>
    <t>MYB000</t>
  </si>
  <si>
    <t>VRA MYSTIQUE TRANSPARENTE AZUL R</t>
  </si>
  <si>
    <t>FM14023-M</t>
  </si>
  <si>
    <t>VRA MOSAICO ORO M</t>
  </si>
  <si>
    <t>FM14023</t>
  </si>
  <si>
    <t>VRA MOSAICO ORO R</t>
  </si>
  <si>
    <t>FM14032-M</t>
  </si>
  <si>
    <t>VRA MOSAICO FL ROSA M</t>
  </si>
  <si>
    <t>FM14032</t>
  </si>
  <si>
    <t>VRA MOSAICO FL ROSA R</t>
  </si>
  <si>
    <t>FM14038-M</t>
  </si>
  <si>
    <t>VRA MOSAICO AZUL REY M</t>
  </si>
  <si>
    <t>FM14038</t>
  </si>
  <si>
    <t>VRA MOSAICO AZUL REY R</t>
  </si>
  <si>
    <t>ML34038-M</t>
  </si>
  <si>
    <t>VRA ESFERA AZUL REY M</t>
  </si>
  <si>
    <t>ML34038</t>
  </si>
  <si>
    <t>VRA ESFERA AZUL REY R</t>
  </si>
  <si>
    <t>ML34035-M</t>
  </si>
  <si>
    <t>VRA ESFERA AZUL CIELO M</t>
  </si>
  <si>
    <t>ML34035</t>
  </si>
  <si>
    <t>VRA ESFERA AZUL CIELO R</t>
  </si>
  <si>
    <t>EC00024</t>
  </si>
  <si>
    <t>VRA FLUORESCENTE AMARILLO R</t>
  </si>
  <si>
    <t>EC00024-M</t>
  </si>
  <si>
    <t>VRA FLUORESCENTE AMARILLO M</t>
  </si>
  <si>
    <t>FHS0023</t>
  </si>
  <si>
    <t>VRA HOJUELA ORO R</t>
  </si>
  <si>
    <t>FHS0023-M</t>
  </si>
  <si>
    <t>VRA HOJUELA ORO M</t>
  </si>
  <si>
    <t>FHS0035</t>
  </si>
  <si>
    <t>VRA HOJUELA AZUL CIELO R</t>
  </si>
  <si>
    <t>FHS0035-M</t>
  </si>
  <si>
    <t>VRA HOJUELA AZUL CIELO M</t>
  </si>
  <si>
    <t>FHS0032</t>
  </si>
  <si>
    <t>VRA HOJUELA FL ROSA R</t>
  </si>
  <si>
    <t>FHS0032-M</t>
  </si>
  <si>
    <t>VRA HOJUELA FL ROSA M</t>
  </si>
  <si>
    <t>FHS0038</t>
  </si>
  <si>
    <t>VRA HOJUELA AZUL REY R</t>
  </si>
  <si>
    <t>FHC0010-M</t>
  </si>
  <si>
    <t>VRA CRISTAL PLATA M</t>
  </si>
  <si>
    <t>FHC0010</t>
  </si>
  <si>
    <t>VRA CRISTAL PLATA R</t>
  </si>
  <si>
    <t>FHC0023-M</t>
  </si>
  <si>
    <t>VRA CRISTAL ORO M</t>
  </si>
  <si>
    <t>FHC0023</t>
  </si>
  <si>
    <t>VRA CRISTAL ORO R</t>
  </si>
  <si>
    <t>FHC0035-M</t>
  </si>
  <si>
    <t>VRA CRISTAL AZUL CIELO M</t>
  </si>
  <si>
    <t>FHC0035</t>
  </si>
  <si>
    <t>VRA CRISTAL AZUL CIELO R</t>
  </si>
  <si>
    <t>FHC0032-M</t>
  </si>
  <si>
    <t>VRA CRISTAL FL ROSA M</t>
  </si>
  <si>
    <t>FHC0032</t>
  </si>
  <si>
    <t>VRA CRISTAL FL ROSA R</t>
  </si>
  <si>
    <t>FHC0038-M</t>
  </si>
  <si>
    <t>VRA CRISTAL AZUL REY M</t>
  </si>
  <si>
    <t>FHC0038</t>
  </si>
  <si>
    <t>VRA CRISTAL AZUL REY R</t>
  </si>
  <si>
    <t>FHS0038-M</t>
  </si>
  <si>
    <t>VRA HOJUELA AZUL REY M</t>
  </si>
  <si>
    <t>FHS0040</t>
  </si>
  <si>
    <t>VRA HOJUELA EM VERDE R</t>
  </si>
  <si>
    <t>FHS0040-M</t>
  </si>
  <si>
    <t>VRA HOJUELA EM VERDE M</t>
  </si>
  <si>
    <t>WFCGC</t>
  </si>
  <si>
    <t>VRA ESMERILADO VIDRIO ROTO R</t>
  </si>
  <si>
    <t>WFCGC-M</t>
  </si>
  <si>
    <t>VRA ESMERILADO VIDRIO ROTO M</t>
  </si>
  <si>
    <t>WFSDMC</t>
  </si>
  <si>
    <t>VRA ESMERILADO ARENA MATE R</t>
  </si>
  <si>
    <t>WFSDMC-M</t>
  </si>
  <si>
    <t>VRA ESMERILADO ARENA MATE M</t>
  </si>
  <si>
    <t>WFSTMC</t>
  </si>
  <si>
    <t>VRA ESMERILADO SATINADO MATE R</t>
  </si>
  <si>
    <t>WFSTMC-M</t>
  </si>
  <si>
    <t>VRA ESMERILADO SATINADO MATE M</t>
  </si>
  <si>
    <t>WL1C</t>
  </si>
  <si>
    <t>VRA ESMERILADO LENTE 1 R</t>
  </si>
  <si>
    <t>WL1C-M</t>
  </si>
  <si>
    <t>VRA ESMERILADO LENTE 1 M</t>
  </si>
  <si>
    <t>WL38C</t>
  </si>
  <si>
    <t>VRA ESMERILADO LENTE 3/8 R</t>
  </si>
  <si>
    <t>WL38C-M</t>
  </si>
  <si>
    <t>VRA ESMERILADO LENTE 3/8 M</t>
  </si>
  <si>
    <t>WL14C</t>
  </si>
  <si>
    <t>VRA ESMERILADO LENTE 1/4 R</t>
  </si>
  <si>
    <t>WL14C-M</t>
  </si>
  <si>
    <t>VRA ESMERILADO LENTE 1/4 M</t>
  </si>
  <si>
    <t>WBRHC</t>
  </si>
  <si>
    <t>VRA ESMERILADO CEPILLADO CLARO R</t>
  </si>
  <si>
    <t>WBRHC-M</t>
  </si>
  <si>
    <t>VRA ESMERILADO CEPILLADO CLARO M</t>
  </si>
  <si>
    <t>WBBLSC</t>
  </si>
  <si>
    <t>VRA ESMERILADO BURBUJAS R</t>
  </si>
  <si>
    <t>WBBLSC-M</t>
  </si>
  <si>
    <t>VRA ESMERILADO BURBUJAS M</t>
  </si>
  <si>
    <t>WHRRC</t>
  </si>
  <si>
    <t>VRA ESMERILADO ESPIGA R</t>
  </si>
  <si>
    <t>WHRRC-M</t>
  </si>
  <si>
    <t>VRA ESMERILADO ESPIGA M</t>
  </si>
  <si>
    <t>WRNDC</t>
  </si>
  <si>
    <t>VRA ESMERILADO GOTAS DE LLUVIA R</t>
  </si>
  <si>
    <t>WRNDC-M</t>
  </si>
  <si>
    <t>VRA ESMERILADO GOTAS DE LLUVIA M</t>
  </si>
  <si>
    <t>WSTRC</t>
  </si>
  <si>
    <t>VRA ESMERILADO ESTRELLAS R</t>
  </si>
  <si>
    <t>WSTRC-M</t>
  </si>
  <si>
    <t>VRA ESMERILADO ESTRELLAS M</t>
  </si>
  <si>
    <t>WTNSC</t>
  </si>
  <si>
    <t>VRA ESMERILADO VUELTAS R</t>
  </si>
  <si>
    <t>WTNSC-M</t>
  </si>
  <si>
    <t>VRA ESMERILADO VUELTAS M</t>
  </si>
  <si>
    <t>PP00040</t>
  </si>
  <si>
    <t>VRA METALICO EM VERDE R</t>
  </si>
  <si>
    <t>PP00040-M</t>
  </si>
  <si>
    <t>VRA METALICO EM VERDE M</t>
  </si>
  <si>
    <t>FPF0028</t>
  </si>
  <si>
    <t>VRA DIAMANTINA ROSA R</t>
  </si>
  <si>
    <t>FHC0040</t>
  </si>
  <si>
    <t>VRA CRISTAL EM VERDE R</t>
  </si>
  <si>
    <t>FHC0040-M</t>
  </si>
  <si>
    <t>VRA CRISTAL EM VERDE M</t>
  </si>
  <si>
    <t>EC00024-50</t>
  </si>
  <si>
    <t>VRA FLUORESCENTE AMARILLO 50 MTS R</t>
  </si>
  <si>
    <t>EC00043-50</t>
  </si>
  <si>
    <t>VRA FLUORESCENTE VERDE 50 MTS R</t>
  </si>
  <si>
    <t>EC00032-50</t>
  </si>
  <si>
    <t>VRA FLUORESCENTE ROSA 50 MTS R</t>
  </si>
  <si>
    <t>EC00045-50</t>
  </si>
  <si>
    <t>VRA FLUORESCENTE NARANJA 50 MTS R</t>
  </si>
  <si>
    <t>CF20010-50</t>
  </si>
  <si>
    <t>VRA FIBRA DE CARBONO PLATA 50 MTS R</t>
  </si>
  <si>
    <t>CF20010-M</t>
  </si>
  <si>
    <t>VRA FIBRA DE CARBONO PLATA M</t>
  </si>
  <si>
    <t>FHG0010-50</t>
  </si>
  <si>
    <t>VRA GLITTER PLATA 50 MTS R</t>
  </si>
  <si>
    <t>FHS0040-50</t>
  </si>
  <si>
    <t>VRA HOJUELA EM VERDE 50 MTS R</t>
  </si>
  <si>
    <t>FHS0010-50</t>
  </si>
  <si>
    <t>VRA HOJUELA PLATA 50 MTS R</t>
  </si>
  <si>
    <t>FHS0023-50</t>
  </si>
  <si>
    <t>VRA HOJUELA ORO 50 MTS R</t>
  </si>
  <si>
    <t>FHS0035-50</t>
  </si>
  <si>
    <t>VRA HOJUELA AZUL CIELO 50 MTS R</t>
  </si>
  <si>
    <t>FRBW010-50</t>
  </si>
  <si>
    <t>VRA TORNASOL PLATA 50 MTS R</t>
  </si>
  <si>
    <t>FRBW029-50</t>
  </si>
  <si>
    <t>VRA TORNASOL COBRE 50 MTS R</t>
  </si>
  <si>
    <t>FRBW029-M</t>
  </si>
  <si>
    <t>VRA TORNASOL COBRE M</t>
  </si>
  <si>
    <t>MYB000-50</t>
  </si>
  <si>
    <t>VRA MYSTIQUE TRANSPARENTE AZUL 50 MTS R</t>
  </si>
  <si>
    <t>MYR000-50</t>
  </si>
  <si>
    <t>VRA MYSTIQUE TRANSPARENTE ROJO 50 MTS R</t>
  </si>
  <si>
    <t>PTFB029-50</t>
  </si>
  <si>
    <t>VRA CEPILLADO COBRE 50 MTS R</t>
  </si>
  <si>
    <t>PTFB029-M</t>
  </si>
  <si>
    <t>VRA CEPILLADO COBRE M</t>
  </si>
  <si>
    <t>PP00027-50</t>
  </si>
  <si>
    <t>VRA METALICO NARANJA 50 MTS R</t>
  </si>
  <si>
    <t>PP00027-M</t>
  </si>
  <si>
    <t>VRA METALICO NARANJA M</t>
  </si>
  <si>
    <t>PP00028-50</t>
  </si>
  <si>
    <t>VRA METALICO ROSA 50 MTS R</t>
  </si>
  <si>
    <t>PP00028-M</t>
  </si>
  <si>
    <t>VRA METALICO ROSA M</t>
  </si>
  <si>
    <t>CF20050-50</t>
  </si>
  <si>
    <t>VRA FIBRA DE CARBONO HUMO 50 MTS R</t>
  </si>
  <si>
    <t>CF20050-M</t>
  </si>
  <si>
    <t>VRA FIBRA DE CARBONO HUMO M</t>
  </si>
  <si>
    <t>FRBW023-50</t>
  </si>
  <si>
    <t>VRA TORNASOL ORO 50 MTS R</t>
  </si>
  <si>
    <t>FRBW023-M</t>
  </si>
  <si>
    <t>VRA TORNASOL ORO M</t>
  </si>
  <si>
    <t>FRBW028-50</t>
  </si>
  <si>
    <t>VRA TORNASOL ROSA 50 MTS R</t>
  </si>
  <si>
    <t>FRBW028-M</t>
  </si>
  <si>
    <t>VRA TORNASOL ROSA M</t>
  </si>
  <si>
    <t>FRBW026-50</t>
  </si>
  <si>
    <t>VRA TORNASOL MORADO 50 MTS R</t>
  </si>
  <si>
    <t>FRBW026-M</t>
  </si>
  <si>
    <t>VRA TORNASOL MORADO M</t>
  </si>
  <si>
    <t>FRBW038-50</t>
  </si>
  <si>
    <t>VRA TORNASOL AZUL REY 50 MTS R</t>
  </si>
  <si>
    <t>FRBW038-M</t>
  </si>
  <si>
    <t>VRA TORNASOL AZUL REY M</t>
  </si>
  <si>
    <t>FRBW035-50</t>
  </si>
  <si>
    <t>VRA TORNASOL AZUL CIELO 50 MTS R</t>
  </si>
  <si>
    <t>FRBW035-M</t>
  </si>
  <si>
    <t>VRA TORNASOL AZUL CIELO M</t>
  </si>
  <si>
    <t>PTFB028-50</t>
  </si>
  <si>
    <t>VRA CEPILLADO ROSA 50 MTS R</t>
  </si>
  <si>
    <t>PTFB028-M</t>
  </si>
  <si>
    <t>VRA CEPILLADO ROSA M</t>
  </si>
  <si>
    <t>PTFB030-50</t>
  </si>
  <si>
    <t>VRA CEPILLADO ROJO 50 MTS R</t>
  </si>
  <si>
    <t>PTFB030-M</t>
  </si>
  <si>
    <t>VRA CEPILLADO ROJO M</t>
  </si>
  <si>
    <t>PTFB050-50</t>
  </si>
  <si>
    <t>VRA CEPILLADO HUMO 50 MTS R</t>
  </si>
  <si>
    <t>PTFB050-M</t>
  </si>
  <si>
    <t>VRA CEPILLADO HUMO M</t>
  </si>
  <si>
    <t>PTFB023-50</t>
  </si>
  <si>
    <t>VRA CEPILLADO GRUESO ORO 50 MTS R</t>
  </si>
  <si>
    <t>PTFB023-M</t>
  </si>
  <si>
    <t>VRA CEPILLADO GRUESO ORO M</t>
  </si>
  <si>
    <t>FPD0030-50</t>
  </si>
  <si>
    <t>VRA CUADROS ROJO 50 MTS R</t>
  </si>
  <si>
    <t>FPD0030-M</t>
  </si>
  <si>
    <t>VRA CUADROS ROJO M</t>
  </si>
  <si>
    <t>FPD0032-50</t>
  </si>
  <si>
    <t>VRA CUADROS FL ROSA 50 MTS R</t>
  </si>
  <si>
    <t>FPD0032-M</t>
  </si>
  <si>
    <t>VRA CUADROS FL ROSA M</t>
  </si>
  <si>
    <t>FPD0038-50</t>
  </si>
  <si>
    <t>VRA CUADROS AZUL REY 50 MTS R</t>
  </si>
  <si>
    <t>FPD0038-M</t>
  </si>
  <si>
    <t>VRA CUADROS AZUL REY M</t>
  </si>
  <si>
    <t>FPD0035-50</t>
  </si>
  <si>
    <t>VRA CUADROS AZUL CIELO 50 MTS R</t>
  </si>
  <si>
    <t>FPD0035-M</t>
  </si>
  <si>
    <t>VRA CUADROS AZUL CIELO M</t>
  </si>
  <si>
    <t>FPD0050-50</t>
  </si>
  <si>
    <t>VRA CUADROS HUMO 50 MTS R</t>
  </si>
  <si>
    <t>FPD0050-M</t>
  </si>
  <si>
    <t>VRA CUADROS HUMO M</t>
  </si>
  <si>
    <t>FPD0010-50</t>
  </si>
  <si>
    <t>VRA CUADROS PLATA 50 MTS R</t>
  </si>
  <si>
    <t>FPD0010-M</t>
  </si>
  <si>
    <t>VRA CUADROS PLATA M</t>
  </si>
  <si>
    <t>FPD0028-50</t>
  </si>
  <si>
    <t>VRA CUADROS ROSA 50 MTS R</t>
  </si>
  <si>
    <t>FPD0028-M</t>
  </si>
  <si>
    <t>VRA CUADROS ROSA M</t>
  </si>
  <si>
    <t>FPD0027-50</t>
  </si>
  <si>
    <t>VRA CUADROS NARANJA 50 MTS R</t>
  </si>
  <si>
    <t>FPD0027-M</t>
  </si>
  <si>
    <t>VRA CUADROS NARANJA M</t>
  </si>
  <si>
    <t>FPD0055-50</t>
  </si>
  <si>
    <t>VRA CUADROS BRONCE 50 MTS R</t>
  </si>
  <si>
    <t>FPD0055-M</t>
  </si>
  <si>
    <t>VRA CUADROS BRONCE M</t>
  </si>
  <si>
    <t>PP00032-50</t>
  </si>
  <si>
    <t>VRA METALICO FL ROSA 50 MTS R</t>
  </si>
  <si>
    <t>PP00026-50</t>
  </si>
  <si>
    <t>VRA METALICO FIUSHA 50 MTS R</t>
  </si>
  <si>
    <t>PP00026-M</t>
  </si>
  <si>
    <t>VRA METALICO FIUSHA M</t>
  </si>
  <si>
    <t>PP00043-50</t>
  </si>
  <si>
    <t>VRA METALICO FL VERDE 50 MTS R</t>
  </si>
  <si>
    <t>PP00043-M</t>
  </si>
  <si>
    <t>VRA METALICO FL VERDE M</t>
  </si>
  <si>
    <t>PP00055-50</t>
  </si>
  <si>
    <t>VRA METALICO BRONCE 50 MTS R</t>
  </si>
  <si>
    <t>PP00055-M</t>
  </si>
  <si>
    <t>VRA METALICO BRONCE M</t>
  </si>
  <si>
    <t>PP00070-50</t>
  </si>
  <si>
    <t>VRA METALICO VERDE AZULADO 50 MTS R</t>
  </si>
  <si>
    <t>PP00070-M</t>
  </si>
  <si>
    <t>VRA METALICO VERDE AZULADO M</t>
  </si>
  <si>
    <t>ML34043-50</t>
  </si>
  <si>
    <t>VRA ESFERA FL VERDE 50 MTS R</t>
  </si>
  <si>
    <t>ML34050-50</t>
  </si>
  <si>
    <t>VRA ESFERA HUMO 50 MTS R</t>
  </si>
  <si>
    <t>ML34033-50</t>
  </si>
  <si>
    <t>VRA ESFERA AMATISTA 50 MTS R</t>
  </si>
  <si>
    <t>ML34033-M</t>
  </si>
  <si>
    <t>VRA ESFERA AMATISTA M</t>
  </si>
  <si>
    <t>ML34026-50</t>
  </si>
  <si>
    <t>VRA ESFERA MORADO 50 MTS R</t>
  </si>
  <si>
    <t>FPF0010-50</t>
  </si>
  <si>
    <t>VRA DIAMANTINA PLATA 50 MTS R</t>
  </si>
  <si>
    <t>FHC0035-50</t>
  </si>
  <si>
    <t>VRA CRISTAL AZUL CIELO 50 MTS R</t>
  </si>
  <si>
    <t>FHG0035-50</t>
  </si>
  <si>
    <t>VRA GLITTER AZUL CIELO 50 MTS R</t>
  </si>
  <si>
    <t>FHS0030-50</t>
  </si>
  <si>
    <t>VRA HOJUELA ROJO 50 MTS R</t>
  </si>
  <si>
    <t>FHS0033-50</t>
  </si>
  <si>
    <t>VRA HOJUELA AMATISTA 50 MTS R</t>
  </si>
  <si>
    <t>FHS0033-M</t>
  </si>
  <si>
    <t>VRA HOJUELA AMATISTA M</t>
  </si>
  <si>
    <t>FHS0028-50</t>
  </si>
  <si>
    <t>VRA HOJUELA ROSA 50 MTS R</t>
  </si>
  <si>
    <t>FHS0028-M</t>
  </si>
  <si>
    <t>VRA HOJUELA ROSA M</t>
  </si>
  <si>
    <t>FHG0028-50</t>
  </si>
  <si>
    <t>VRA GLITTER ROSA 50 MTS R</t>
  </si>
  <si>
    <t>FHG0028-M</t>
  </si>
  <si>
    <t>VRA GLITTER ROSA M</t>
  </si>
  <si>
    <t>FHG0035-M</t>
  </si>
  <si>
    <t>VRA GLITTER AZUL CIELO M</t>
  </si>
  <si>
    <t>PP00029-50</t>
  </si>
  <si>
    <t>VRA METALICO COBRE 50 MTS R</t>
  </si>
  <si>
    <t>PP00033-50</t>
  </si>
  <si>
    <t>VRA METALICO AMATISTA 50 MTS R</t>
  </si>
  <si>
    <t>DPC0010-50</t>
  </si>
  <si>
    <t>VRA ANTIDERRAPANTE GRANDE 50 MTS R</t>
  </si>
  <si>
    <t>ML34027-50</t>
  </si>
  <si>
    <t>VRA ESFERA NARANJA 50 MTS R</t>
  </si>
  <si>
    <t>ML34010-50</t>
  </si>
  <si>
    <t>VRA ESFERA PLATA 50 MTS R</t>
  </si>
  <si>
    <t>ML34023-50</t>
  </si>
  <si>
    <t>VRA ESFERA ORO 50 MTS R</t>
  </si>
  <si>
    <t>ML34038-50</t>
  </si>
  <si>
    <t>VRA ESFERA AZUL REY 50 MTS R</t>
  </si>
  <si>
    <t>ML34035-50</t>
  </si>
  <si>
    <t>VRA ESFERA AZUL CIELO 50 MTS R</t>
  </si>
  <si>
    <t>ML34024-50</t>
  </si>
  <si>
    <t>VRA ESFERA FL AMARILLO 50 MTS R</t>
  </si>
  <si>
    <t>FHG0023-50</t>
  </si>
  <si>
    <t>VRA GLITTER ORO 50 MTS R</t>
  </si>
  <si>
    <t>FPF0023-50</t>
  </si>
  <si>
    <t>VRA DIAMANTINA ORO 50 MTS R</t>
  </si>
  <si>
    <t>FPF0035-50</t>
  </si>
  <si>
    <t>VRA DIAMANTINA AZUL CIELO 50 MTS R</t>
  </si>
  <si>
    <t>FHS0038-50</t>
  </si>
  <si>
    <t>VRA HOJUELA AZUL REY 50 MTS R</t>
  </si>
  <si>
    <t>FHS0050-50</t>
  </si>
  <si>
    <t>VRA HOJUELA HUMO 50 MTS R</t>
  </si>
  <si>
    <t>PP00040-50</t>
  </si>
  <si>
    <t>VRA METALICO EM VERDE 50 MTS R</t>
  </si>
  <si>
    <t>PP00038-50</t>
  </si>
  <si>
    <t>VRA METALICO AZUL REY 50 MTS R</t>
  </si>
  <si>
    <t>PP00035-50</t>
  </si>
  <si>
    <t>VRA METALICO AZUL CIELO 50 MTS R</t>
  </si>
  <si>
    <t>FHC0010-50</t>
  </si>
  <si>
    <t>VRA CRISTAL PLATA 50 MTS R</t>
  </si>
  <si>
    <t>FHC0032-50</t>
  </si>
  <si>
    <t>VRA CRISTAL FL ROSA 50 MTS R</t>
  </si>
  <si>
    <t>FHC0033-50</t>
  </si>
  <si>
    <t>VRA CRISTAL AMATISTA 50 MTS R</t>
  </si>
  <si>
    <t>PP00030-50</t>
  </si>
  <si>
    <t>VRA METALICO ROJO 50 MTS R</t>
  </si>
  <si>
    <t>FHC0033-M</t>
  </si>
  <si>
    <t>VRA CRISTAL AMATISTA M</t>
  </si>
  <si>
    <t>FHS0032-50</t>
  </si>
  <si>
    <t>VRA HOJUELA FL ROSA 50 MTS R</t>
  </si>
  <si>
    <t>PTFB023</t>
  </si>
  <si>
    <t>VRA CEPILLADO GRUESO ORO R</t>
  </si>
  <si>
    <t>FHC0040-50</t>
  </si>
  <si>
    <t>VRA CRISTAL EM VERDE 50 MTS R</t>
  </si>
  <si>
    <t>PP00010</t>
  </si>
  <si>
    <t>VRA METALICO PLATA R</t>
  </si>
  <si>
    <t>PTCB029-50</t>
  </si>
  <si>
    <t>VRA CEPILLADO GRUESO COBRE 50 MTS R</t>
  </si>
  <si>
    <t>PTCB029-M</t>
  </si>
  <si>
    <t>VRA CEPILLADO GRUESO COBRE M</t>
  </si>
  <si>
    <t>ML34032-50</t>
  </si>
  <si>
    <t>VRA ESFERA FL ROSA 50 MTS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</si>
</sst>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2"/>
      <color theme="8"/>
      <name val="Aptos Narrow"/>
      <family val="2"/>
      <scheme val="minor"/>
    </font>
    <font>
      <sz val="12"/>
      <color theme="7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_producto (1)" connectionId="1" xr16:uid="{65681013-7740-7449-A425-7C85F55A055C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A19D8-A907-1A40-9B94-319C49935407}">
  <dimension ref="A1:I310"/>
  <sheetViews>
    <sheetView tabSelected="1" workbookViewId="0">
      <selection activeCell="K4" sqref="K4"/>
    </sheetView>
  </sheetViews>
  <sheetFormatPr baseColWidth="10" defaultRowHeight="16" x14ac:dyDescent="0.2"/>
  <cols>
    <col min="1" max="1" width="12.83203125" bestFit="1" customWidth="1"/>
    <col min="2" max="3" width="8.1640625" bestFit="1" customWidth="1"/>
    <col min="4" max="5" width="10.1640625" bestFit="1" customWidth="1"/>
    <col min="6" max="6" width="8.1640625" bestFit="1" customWidth="1"/>
    <col min="7" max="9" width="2.5" bestFit="1" customWidth="1"/>
  </cols>
  <sheetData>
    <row r="1" spans="1:9" x14ac:dyDescent="0.2">
      <c r="A1" t="s">
        <v>14</v>
      </c>
      <c r="B1">
        <v>4389.12</v>
      </c>
      <c r="C1">
        <v>4389.12</v>
      </c>
      <c r="D1">
        <v>4211.7264000000005</v>
      </c>
      <c r="E1">
        <v>4169.6639999999998</v>
      </c>
      <c r="F1">
        <v>4297.68</v>
      </c>
      <c r="G1" t="s">
        <v>17</v>
      </c>
      <c r="H1" t="s">
        <v>17</v>
      </c>
      <c r="I1" t="s">
        <v>17</v>
      </c>
    </row>
    <row r="2" spans="1:9" x14ac:dyDescent="0.2">
      <c r="A2" t="s">
        <v>416</v>
      </c>
      <c r="B2">
        <v>4800</v>
      </c>
      <c r="C2">
        <v>4800</v>
      </c>
      <c r="D2">
        <v>4606</v>
      </c>
      <c r="E2">
        <v>4560</v>
      </c>
      <c r="F2">
        <v>4700</v>
      </c>
      <c r="G2" t="s">
        <v>17</v>
      </c>
      <c r="H2" t="s">
        <v>17</v>
      </c>
      <c r="I2" t="s">
        <v>17</v>
      </c>
    </row>
    <row r="3" spans="1:9" x14ac:dyDescent="0.2">
      <c r="A3" t="s">
        <v>418</v>
      </c>
      <c r="B3">
        <v>98</v>
      </c>
      <c r="C3">
        <v>96</v>
      </c>
      <c r="D3">
        <v>92.12</v>
      </c>
      <c r="E3">
        <v>91.2</v>
      </c>
      <c r="F3">
        <v>94</v>
      </c>
      <c r="G3" t="s">
        <v>17</v>
      </c>
      <c r="H3" t="s">
        <v>17</v>
      </c>
      <c r="I3" t="s">
        <v>17</v>
      </c>
    </row>
    <row r="4" spans="1:9" x14ac:dyDescent="0.2">
      <c r="A4" t="s">
        <v>452</v>
      </c>
      <c r="B4">
        <v>4800</v>
      </c>
      <c r="C4">
        <v>4800</v>
      </c>
      <c r="D4">
        <v>4606</v>
      </c>
      <c r="E4">
        <v>4560</v>
      </c>
      <c r="F4">
        <v>4700</v>
      </c>
      <c r="G4" t="s">
        <v>17</v>
      </c>
      <c r="H4" t="s">
        <v>17</v>
      </c>
      <c r="I4" t="s">
        <v>17</v>
      </c>
    </row>
    <row r="5" spans="1:9" x14ac:dyDescent="0.2">
      <c r="A5" t="s">
        <v>454</v>
      </c>
      <c r="B5">
        <v>98</v>
      </c>
      <c r="C5">
        <v>96</v>
      </c>
      <c r="D5">
        <v>92.12</v>
      </c>
      <c r="E5">
        <v>91.2</v>
      </c>
      <c r="F5">
        <v>94</v>
      </c>
      <c r="G5" t="s">
        <v>17</v>
      </c>
      <c r="H5" t="s">
        <v>17</v>
      </c>
      <c r="I5" t="s">
        <v>17</v>
      </c>
    </row>
    <row r="6" spans="1:9" x14ac:dyDescent="0.2">
      <c r="A6" t="s">
        <v>28</v>
      </c>
      <c r="B6">
        <v>4572</v>
      </c>
      <c r="C6">
        <v>4572</v>
      </c>
      <c r="D6">
        <v>4480.5599999999995</v>
      </c>
      <c r="E6">
        <v>4435.7543999999998</v>
      </c>
      <c r="F6">
        <v>4572</v>
      </c>
      <c r="G6" t="s">
        <v>17</v>
      </c>
      <c r="H6" t="s">
        <v>17</v>
      </c>
      <c r="I6" t="s">
        <v>17</v>
      </c>
    </row>
    <row r="7" spans="1:9" x14ac:dyDescent="0.2">
      <c r="A7" t="s">
        <v>582</v>
      </c>
      <c r="B7">
        <v>5000</v>
      </c>
      <c r="C7">
        <v>5000</v>
      </c>
      <c r="D7">
        <v>4900</v>
      </c>
      <c r="E7">
        <v>4851</v>
      </c>
      <c r="F7">
        <v>5000</v>
      </c>
      <c r="G7" t="s">
        <v>17</v>
      </c>
      <c r="H7" t="s">
        <v>17</v>
      </c>
      <c r="I7" t="s">
        <v>17</v>
      </c>
    </row>
    <row r="8" spans="1:9" x14ac:dyDescent="0.2">
      <c r="A8" t="s">
        <v>26</v>
      </c>
      <c r="B8">
        <v>100</v>
      </c>
      <c r="C8">
        <v>100</v>
      </c>
      <c r="D8">
        <v>98</v>
      </c>
      <c r="E8">
        <v>97.02</v>
      </c>
      <c r="F8">
        <v>100</v>
      </c>
      <c r="G8" t="s">
        <v>17</v>
      </c>
      <c r="H8" t="s">
        <v>17</v>
      </c>
      <c r="I8" t="s">
        <v>17</v>
      </c>
    </row>
    <row r="9" spans="1:9" x14ac:dyDescent="0.2">
      <c r="A9" t="s">
        <v>264</v>
      </c>
      <c r="B9">
        <v>4572</v>
      </c>
      <c r="C9">
        <v>4572</v>
      </c>
      <c r="D9">
        <v>4480.5599999999995</v>
      </c>
      <c r="E9">
        <v>4435.7543999999998</v>
      </c>
      <c r="F9">
        <v>4572</v>
      </c>
      <c r="G9" t="s">
        <v>17</v>
      </c>
      <c r="H9" t="s">
        <v>17</v>
      </c>
      <c r="I9" t="s">
        <v>17</v>
      </c>
    </row>
    <row r="10" spans="1:9" x14ac:dyDescent="0.2">
      <c r="A10" t="s">
        <v>262</v>
      </c>
      <c r="B10">
        <v>100</v>
      </c>
      <c r="C10">
        <v>100</v>
      </c>
      <c r="D10">
        <v>98</v>
      </c>
      <c r="E10">
        <v>97.02</v>
      </c>
      <c r="F10">
        <v>100</v>
      </c>
      <c r="G10" t="s">
        <v>17</v>
      </c>
      <c r="H10" t="s">
        <v>17</v>
      </c>
      <c r="I10" t="s">
        <v>17</v>
      </c>
    </row>
    <row r="11" spans="1:9" x14ac:dyDescent="0.2">
      <c r="A11" t="s">
        <v>32</v>
      </c>
      <c r="B11">
        <v>4389.12</v>
      </c>
      <c r="C11">
        <v>4389.12</v>
      </c>
      <c r="D11">
        <v>4211.7264000000005</v>
      </c>
      <c r="E11">
        <v>4169.6639999999998</v>
      </c>
      <c r="F11">
        <v>4297.68</v>
      </c>
      <c r="G11" t="s">
        <v>17</v>
      </c>
      <c r="H11" t="s">
        <v>17</v>
      </c>
      <c r="I11" t="s">
        <v>17</v>
      </c>
    </row>
    <row r="12" spans="1:9" x14ac:dyDescent="0.2">
      <c r="A12" t="s">
        <v>30</v>
      </c>
      <c r="B12">
        <v>98</v>
      </c>
      <c r="C12">
        <v>96</v>
      </c>
      <c r="D12">
        <v>92.12</v>
      </c>
      <c r="E12">
        <v>91.2</v>
      </c>
      <c r="F12">
        <v>94</v>
      </c>
      <c r="G12" t="s">
        <v>17</v>
      </c>
      <c r="H12" t="s">
        <v>17</v>
      </c>
      <c r="I12" t="s">
        <v>17</v>
      </c>
    </row>
    <row r="13" spans="1:9" x14ac:dyDescent="0.2">
      <c r="A13" t="s">
        <v>306</v>
      </c>
      <c r="B13">
        <v>5074.92</v>
      </c>
      <c r="C13">
        <v>5074.92</v>
      </c>
      <c r="D13">
        <v>4883.8103999999994</v>
      </c>
      <c r="E13">
        <v>4834.8900000000003</v>
      </c>
      <c r="F13">
        <v>4983.4799999999996</v>
      </c>
      <c r="G13" t="s">
        <v>17</v>
      </c>
      <c r="H13" t="s">
        <v>17</v>
      </c>
      <c r="I13" t="s">
        <v>17</v>
      </c>
    </row>
    <row r="14" spans="1:9" x14ac:dyDescent="0.2">
      <c r="A14" t="s">
        <v>408</v>
      </c>
      <c r="B14">
        <v>5550</v>
      </c>
      <c r="C14">
        <v>5550</v>
      </c>
      <c r="D14">
        <v>5341</v>
      </c>
      <c r="E14">
        <v>5287.5</v>
      </c>
      <c r="F14">
        <v>5450</v>
      </c>
      <c r="G14" t="s">
        <v>17</v>
      </c>
      <c r="H14" t="s">
        <v>17</v>
      </c>
      <c r="I14" t="s">
        <v>17</v>
      </c>
    </row>
    <row r="15" spans="1:9" x14ac:dyDescent="0.2">
      <c r="A15" t="s">
        <v>308</v>
      </c>
      <c r="B15">
        <v>113</v>
      </c>
      <c r="C15">
        <v>111</v>
      </c>
      <c r="D15">
        <v>106.82</v>
      </c>
      <c r="E15">
        <v>105.75</v>
      </c>
      <c r="F15">
        <v>109</v>
      </c>
      <c r="G15" t="s">
        <v>17</v>
      </c>
      <c r="H15" t="s">
        <v>17</v>
      </c>
      <c r="I15" t="s">
        <v>17</v>
      </c>
    </row>
    <row r="16" spans="1:9" x14ac:dyDescent="0.2">
      <c r="A16" t="s">
        <v>218</v>
      </c>
      <c r="B16">
        <v>5074.92</v>
      </c>
      <c r="C16">
        <v>5074.92</v>
      </c>
      <c r="D16">
        <v>4883.8103999999994</v>
      </c>
      <c r="E16">
        <v>4834.8900000000003</v>
      </c>
      <c r="F16">
        <v>4983.4799999999996</v>
      </c>
      <c r="G16" t="s">
        <v>17</v>
      </c>
      <c r="H16" t="s">
        <v>17</v>
      </c>
      <c r="I16" t="s">
        <v>17</v>
      </c>
    </row>
    <row r="17" spans="1:9" x14ac:dyDescent="0.2">
      <c r="A17" t="s">
        <v>412</v>
      </c>
      <c r="B17">
        <v>5550</v>
      </c>
      <c r="C17">
        <v>5550</v>
      </c>
      <c r="D17">
        <v>5341</v>
      </c>
      <c r="E17">
        <v>5287.5</v>
      </c>
      <c r="F17">
        <v>5450</v>
      </c>
      <c r="G17" t="s">
        <v>17</v>
      </c>
      <c r="H17" t="s">
        <v>17</v>
      </c>
      <c r="I17" t="s">
        <v>17</v>
      </c>
    </row>
    <row r="18" spans="1:9" x14ac:dyDescent="0.2">
      <c r="A18" t="s">
        <v>220</v>
      </c>
      <c r="B18">
        <v>113</v>
      </c>
      <c r="C18">
        <v>111</v>
      </c>
      <c r="D18">
        <v>106.82</v>
      </c>
      <c r="E18">
        <v>105.75</v>
      </c>
      <c r="F18">
        <v>109</v>
      </c>
      <c r="G18" t="s">
        <v>17</v>
      </c>
      <c r="H18" t="s">
        <v>17</v>
      </c>
      <c r="I18" t="s">
        <v>17</v>
      </c>
    </row>
    <row r="19" spans="1:9" x14ac:dyDescent="0.2">
      <c r="A19" t="s">
        <v>210</v>
      </c>
      <c r="B19">
        <v>5074.92</v>
      </c>
      <c r="C19">
        <v>5074.92</v>
      </c>
      <c r="D19">
        <v>4883.8103999999994</v>
      </c>
      <c r="E19">
        <v>4834.8900000000003</v>
      </c>
      <c r="F19">
        <v>4983.4799999999996</v>
      </c>
      <c r="G19" t="s">
        <v>17</v>
      </c>
      <c r="H19" t="s">
        <v>17</v>
      </c>
      <c r="I19" t="s">
        <v>17</v>
      </c>
    </row>
    <row r="20" spans="1:9" x14ac:dyDescent="0.2">
      <c r="A20" t="s">
        <v>410</v>
      </c>
      <c r="B20">
        <v>5550</v>
      </c>
      <c r="C20">
        <v>5550</v>
      </c>
      <c r="D20">
        <v>5341</v>
      </c>
      <c r="E20">
        <v>5287.5</v>
      </c>
      <c r="F20">
        <v>5450</v>
      </c>
      <c r="G20" t="s">
        <v>17</v>
      </c>
      <c r="H20" t="s">
        <v>17</v>
      </c>
      <c r="I20" t="s">
        <v>17</v>
      </c>
    </row>
    <row r="21" spans="1:9" x14ac:dyDescent="0.2">
      <c r="A21" t="s">
        <v>212</v>
      </c>
      <c r="B21">
        <v>113</v>
      </c>
      <c r="C21">
        <v>111</v>
      </c>
      <c r="D21">
        <v>106.82</v>
      </c>
      <c r="E21">
        <v>105.75</v>
      </c>
      <c r="F21">
        <v>109</v>
      </c>
      <c r="G21" t="s">
        <v>17</v>
      </c>
      <c r="H21" t="s">
        <v>17</v>
      </c>
      <c r="I21" t="s">
        <v>17</v>
      </c>
    </row>
    <row r="22" spans="1:9" x14ac:dyDescent="0.2">
      <c r="A22" t="s">
        <v>270</v>
      </c>
      <c r="B22">
        <v>5074.92</v>
      </c>
      <c r="C22">
        <v>5074.92</v>
      </c>
      <c r="D22">
        <v>4883.8103999999994</v>
      </c>
      <c r="E22">
        <v>4834.8900000000003</v>
      </c>
      <c r="F22">
        <v>4983.4799999999996</v>
      </c>
      <c r="G22" t="s">
        <v>17</v>
      </c>
      <c r="H22" t="s">
        <v>17</v>
      </c>
      <c r="I22" t="s">
        <v>17</v>
      </c>
    </row>
    <row r="23" spans="1:9" x14ac:dyDescent="0.2">
      <c r="A23" t="s">
        <v>414</v>
      </c>
      <c r="B23">
        <v>5550</v>
      </c>
      <c r="C23">
        <v>5550</v>
      </c>
      <c r="D23">
        <v>5341</v>
      </c>
      <c r="E23">
        <v>5287.5</v>
      </c>
      <c r="F23">
        <v>5450</v>
      </c>
      <c r="G23" t="s">
        <v>17</v>
      </c>
      <c r="H23" t="s">
        <v>17</v>
      </c>
      <c r="I23" t="s">
        <v>17</v>
      </c>
    </row>
    <row r="24" spans="1:9" x14ac:dyDescent="0.2">
      <c r="A24" t="s">
        <v>272</v>
      </c>
      <c r="B24">
        <v>113</v>
      </c>
      <c r="C24">
        <v>111</v>
      </c>
      <c r="D24">
        <v>106.82</v>
      </c>
      <c r="E24">
        <v>105.75</v>
      </c>
      <c r="F24">
        <v>109</v>
      </c>
      <c r="G24" t="s">
        <v>17</v>
      </c>
      <c r="H24" t="s">
        <v>17</v>
      </c>
      <c r="I24" t="s">
        <v>17</v>
      </c>
    </row>
    <row r="25" spans="1:9" x14ac:dyDescent="0.2">
      <c r="A25" t="s">
        <v>326</v>
      </c>
      <c r="B25">
        <v>4389.12</v>
      </c>
      <c r="C25">
        <v>4389.12</v>
      </c>
      <c r="D25">
        <v>4211.7264000000005</v>
      </c>
      <c r="E25">
        <v>4169.6639999999998</v>
      </c>
      <c r="F25">
        <v>4297.68</v>
      </c>
      <c r="G25" t="s">
        <v>17</v>
      </c>
      <c r="H25" t="s">
        <v>17</v>
      </c>
      <c r="I25" t="s">
        <v>17</v>
      </c>
    </row>
    <row r="26" spans="1:9" x14ac:dyDescent="0.2">
      <c r="A26" t="s">
        <v>612</v>
      </c>
      <c r="B26">
        <v>4800</v>
      </c>
      <c r="C26">
        <v>4800</v>
      </c>
      <c r="D26">
        <v>4606</v>
      </c>
      <c r="E26">
        <v>4560</v>
      </c>
      <c r="F26">
        <v>4700</v>
      </c>
      <c r="G26" t="s">
        <v>17</v>
      </c>
      <c r="H26" t="s">
        <v>17</v>
      </c>
      <c r="I26" t="s">
        <v>17</v>
      </c>
    </row>
    <row r="27" spans="1:9" x14ac:dyDescent="0.2">
      <c r="A27" t="s">
        <v>324</v>
      </c>
      <c r="B27">
        <v>98</v>
      </c>
      <c r="C27">
        <v>96</v>
      </c>
      <c r="D27">
        <v>92.12</v>
      </c>
      <c r="E27">
        <v>91.2</v>
      </c>
      <c r="F27">
        <v>94</v>
      </c>
      <c r="G27" t="s">
        <v>17</v>
      </c>
      <c r="H27" t="s">
        <v>17</v>
      </c>
      <c r="I27" t="s">
        <v>17</v>
      </c>
    </row>
    <row r="28" spans="1:9" x14ac:dyDescent="0.2">
      <c r="A28" t="s">
        <v>330</v>
      </c>
      <c r="B28">
        <v>4389.12</v>
      </c>
      <c r="C28">
        <v>4389.12</v>
      </c>
      <c r="D28">
        <v>4211.7264000000005</v>
      </c>
      <c r="E28">
        <v>4169.6639999999998</v>
      </c>
      <c r="F28">
        <v>4297.68</v>
      </c>
      <c r="G28" t="s">
        <v>17</v>
      </c>
      <c r="H28" t="s">
        <v>17</v>
      </c>
      <c r="I28" t="s">
        <v>17</v>
      </c>
    </row>
    <row r="29" spans="1:9" x14ac:dyDescent="0.2">
      <c r="A29" t="s">
        <v>94</v>
      </c>
      <c r="B29">
        <v>4800</v>
      </c>
      <c r="C29">
        <v>4800</v>
      </c>
      <c r="D29">
        <v>4606</v>
      </c>
      <c r="E29">
        <v>4560</v>
      </c>
      <c r="F29">
        <v>4700</v>
      </c>
      <c r="G29" t="s">
        <v>17</v>
      </c>
      <c r="H29" t="s">
        <v>17</v>
      </c>
      <c r="I29" t="s">
        <v>17</v>
      </c>
    </row>
    <row r="30" spans="1:9" x14ac:dyDescent="0.2">
      <c r="A30" t="s">
        <v>328</v>
      </c>
      <c r="B30">
        <v>98</v>
      </c>
      <c r="C30">
        <v>96</v>
      </c>
      <c r="D30">
        <v>92.12</v>
      </c>
      <c r="E30">
        <v>91.2</v>
      </c>
      <c r="F30">
        <v>94</v>
      </c>
      <c r="G30" t="s">
        <v>17</v>
      </c>
      <c r="H30" t="s">
        <v>17</v>
      </c>
      <c r="I30" t="s">
        <v>17</v>
      </c>
    </row>
    <row r="31" spans="1:9" x14ac:dyDescent="0.2">
      <c r="A31" t="s">
        <v>48</v>
      </c>
      <c r="B31">
        <v>4389.12</v>
      </c>
      <c r="C31">
        <v>4389.12</v>
      </c>
      <c r="D31">
        <v>4211.7264000000005</v>
      </c>
      <c r="E31">
        <v>4169.6639999999998</v>
      </c>
      <c r="F31">
        <v>4297.68</v>
      </c>
      <c r="G31" t="s">
        <v>17</v>
      </c>
      <c r="H31" t="s">
        <v>17</v>
      </c>
      <c r="I31" t="s">
        <v>17</v>
      </c>
    </row>
    <row r="32" spans="1:9" x14ac:dyDescent="0.2">
      <c r="A32" t="s">
        <v>166</v>
      </c>
      <c r="B32">
        <v>4800</v>
      </c>
      <c r="C32">
        <v>4800</v>
      </c>
      <c r="D32">
        <v>4606</v>
      </c>
      <c r="E32">
        <v>4560</v>
      </c>
      <c r="F32">
        <v>4700</v>
      </c>
      <c r="G32" t="s">
        <v>17</v>
      </c>
      <c r="H32" t="s">
        <v>17</v>
      </c>
      <c r="I32" t="s">
        <v>17</v>
      </c>
    </row>
    <row r="33" spans="1:9" x14ac:dyDescent="0.2">
      <c r="A33" t="s">
        <v>46</v>
      </c>
      <c r="B33">
        <v>98</v>
      </c>
      <c r="C33">
        <v>96</v>
      </c>
      <c r="D33">
        <v>92.12</v>
      </c>
      <c r="E33">
        <v>91.2</v>
      </c>
      <c r="F33">
        <v>94</v>
      </c>
      <c r="G33" t="s">
        <v>17</v>
      </c>
      <c r="H33" t="s">
        <v>17</v>
      </c>
      <c r="I33" t="s">
        <v>17</v>
      </c>
    </row>
    <row r="34" spans="1:9" x14ac:dyDescent="0.2">
      <c r="A34" t="s">
        <v>338</v>
      </c>
      <c r="B34">
        <v>4389.12</v>
      </c>
      <c r="C34">
        <v>4389.12</v>
      </c>
      <c r="D34">
        <v>4211.7264000000005</v>
      </c>
      <c r="E34">
        <v>4169.6639999999998</v>
      </c>
      <c r="F34">
        <v>4297.68</v>
      </c>
      <c r="G34" t="s">
        <v>17</v>
      </c>
      <c r="H34" t="s">
        <v>17</v>
      </c>
      <c r="I34" t="s">
        <v>17</v>
      </c>
    </row>
    <row r="35" spans="1:9" x14ac:dyDescent="0.2">
      <c r="A35" t="s">
        <v>614</v>
      </c>
      <c r="B35">
        <v>4800</v>
      </c>
      <c r="C35">
        <v>4800</v>
      </c>
      <c r="D35">
        <v>4606</v>
      </c>
      <c r="E35">
        <v>4560</v>
      </c>
      <c r="F35">
        <v>4700</v>
      </c>
      <c r="G35" t="s">
        <v>17</v>
      </c>
      <c r="H35" t="s">
        <v>17</v>
      </c>
      <c r="I35" t="s">
        <v>17</v>
      </c>
    </row>
    <row r="36" spans="1:9" x14ac:dyDescent="0.2">
      <c r="A36" t="s">
        <v>336</v>
      </c>
      <c r="B36">
        <v>98</v>
      </c>
      <c r="C36">
        <v>96</v>
      </c>
      <c r="D36">
        <v>92.12</v>
      </c>
      <c r="E36">
        <v>91.2</v>
      </c>
      <c r="F36">
        <v>94</v>
      </c>
      <c r="G36" t="s">
        <v>17</v>
      </c>
      <c r="H36" t="s">
        <v>17</v>
      </c>
      <c r="I36" t="s">
        <v>17</v>
      </c>
    </row>
    <row r="37" spans="1:9" x14ac:dyDescent="0.2">
      <c r="A37" t="s">
        <v>616</v>
      </c>
      <c r="B37">
        <v>4800</v>
      </c>
      <c r="C37">
        <v>4800</v>
      </c>
      <c r="D37">
        <v>4606</v>
      </c>
      <c r="E37">
        <v>4560</v>
      </c>
      <c r="F37">
        <v>4700</v>
      </c>
      <c r="G37" t="s">
        <v>17</v>
      </c>
      <c r="H37" t="s">
        <v>17</v>
      </c>
      <c r="I37" t="s">
        <v>17</v>
      </c>
    </row>
    <row r="38" spans="1:9" x14ac:dyDescent="0.2">
      <c r="A38" t="s">
        <v>620</v>
      </c>
      <c r="B38">
        <v>98</v>
      </c>
      <c r="C38">
        <v>96</v>
      </c>
      <c r="D38">
        <v>92.12</v>
      </c>
      <c r="E38">
        <v>91.2</v>
      </c>
      <c r="F38">
        <v>94</v>
      </c>
      <c r="G38" t="s">
        <v>17</v>
      </c>
      <c r="H38" t="s">
        <v>17</v>
      </c>
      <c r="I38" t="s">
        <v>17</v>
      </c>
    </row>
    <row r="39" spans="1:9" x14ac:dyDescent="0.2">
      <c r="A39" t="s">
        <v>334</v>
      </c>
      <c r="B39">
        <v>4389.12</v>
      </c>
      <c r="C39">
        <v>4389.12</v>
      </c>
      <c r="D39">
        <v>4211.7264000000005</v>
      </c>
      <c r="E39">
        <v>4169.6639999999998</v>
      </c>
      <c r="F39">
        <v>4297.68</v>
      </c>
      <c r="G39" t="s">
        <v>17</v>
      </c>
      <c r="H39" t="s">
        <v>17</v>
      </c>
      <c r="I39" t="s">
        <v>17</v>
      </c>
    </row>
    <row r="40" spans="1:9" x14ac:dyDescent="0.2">
      <c r="A40" t="s">
        <v>558</v>
      </c>
      <c r="B40">
        <v>4800</v>
      </c>
      <c r="C40">
        <v>4800</v>
      </c>
      <c r="D40">
        <v>4606</v>
      </c>
      <c r="E40">
        <v>4560</v>
      </c>
      <c r="F40">
        <v>4700</v>
      </c>
      <c r="G40" t="s">
        <v>17</v>
      </c>
      <c r="H40" t="s">
        <v>17</v>
      </c>
      <c r="I40" t="s">
        <v>17</v>
      </c>
    </row>
    <row r="41" spans="1:9" x14ac:dyDescent="0.2">
      <c r="A41" t="s">
        <v>332</v>
      </c>
      <c r="B41">
        <v>98</v>
      </c>
      <c r="C41">
        <v>96</v>
      </c>
      <c r="D41">
        <v>92.12</v>
      </c>
      <c r="E41">
        <v>91.2</v>
      </c>
      <c r="F41">
        <v>94</v>
      </c>
      <c r="G41" t="s">
        <v>17</v>
      </c>
      <c r="H41" t="s">
        <v>17</v>
      </c>
      <c r="I41" t="s">
        <v>17</v>
      </c>
    </row>
    <row r="42" spans="1:9" x14ac:dyDescent="0.2">
      <c r="A42" t="s">
        <v>342</v>
      </c>
      <c r="B42">
        <v>4389.12</v>
      </c>
      <c r="C42">
        <v>4389.12</v>
      </c>
      <c r="D42">
        <v>4211.7264000000005</v>
      </c>
      <c r="E42">
        <v>4169.6639999999998</v>
      </c>
      <c r="F42">
        <v>4297.68</v>
      </c>
      <c r="G42" t="s">
        <v>17</v>
      </c>
      <c r="H42" t="s">
        <v>17</v>
      </c>
      <c r="I42" t="s">
        <v>17</v>
      </c>
    </row>
    <row r="43" spans="1:9" x14ac:dyDescent="0.2">
      <c r="A43" t="s">
        <v>102</v>
      </c>
      <c r="B43">
        <v>4800</v>
      </c>
      <c r="C43">
        <v>4800</v>
      </c>
      <c r="D43">
        <v>4606</v>
      </c>
      <c r="E43">
        <v>4560</v>
      </c>
      <c r="F43">
        <v>4700</v>
      </c>
      <c r="G43" t="s">
        <v>17</v>
      </c>
      <c r="H43" t="s">
        <v>17</v>
      </c>
      <c r="I43" t="s">
        <v>17</v>
      </c>
    </row>
    <row r="44" spans="1:9" x14ac:dyDescent="0.2">
      <c r="A44" t="s">
        <v>340</v>
      </c>
      <c r="B44">
        <v>98</v>
      </c>
      <c r="C44">
        <v>96</v>
      </c>
      <c r="D44">
        <v>92.12</v>
      </c>
      <c r="E44">
        <v>91.2</v>
      </c>
      <c r="F44">
        <v>94</v>
      </c>
      <c r="G44" t="s">
        <v>17</v>
      </c>
      <c r="H44" t="s">
        <v>17</v>
      </c>
      <c r="I44" t="s">
        <v>17</v>
      </c>
    </row>
    <row r="45" spans="1:9" x14ac:dyDescent="0.2">
      <c r="A45" t="s">
        <v>404</v>
      </c>
      <c r="B45">
        <v>4389.12</v>
      </c>
      <c r="C45">
        <v>4389.12</v>
      </c>
      <c r="D45">
        <v>4211.7264000000005</v>
      </c>
      <c r="E45">
        <v>4169.6639999999998</v>
      </c>
      <c r="F45">
        <v>4297.68</v>
      </c>
      <c r="G45" t="s">
        <v>17</v>
      </c>
      <c r="H45" t="s">
        <v>17</v>
      </c>
      <c r="I45" t="s">
        <v>17</v>
      </c>
    </row>
    <row r="46" spans="1:9" x14ac:dyDescent="0.2">
      <c r="A46" t="s">
        <v>626</v>
      </c>
      <c r="B46">
        <v>4800</v>
      </c>
      <c r="C46">
        <v>4800</v>
      </c>
      <c r="D46">
        <v>4606</v>
      </c>
      <c r="E46">
        <v>4560</v>
      </c>
      <c r="F46">
        <v>4700</v>
      </c>
      <c r="G46" t="s">
        <v>17</v>
      </c>
      <c r="H46" t="s">
        <v>17</v>
      </c>
      <c r="I46" t="s">
        <v>17</v>
      </c>
    </row>
    <row r="47" spans="1:9" x14ac:dyDescent="0.2">
      <c r="A47" t="s">
        <v>406</v>
      </c>
      <c r="B47">
        <v>98</v>
      </c>
      <c r="C47">
        <v>96</v>
      </c>
      <c r="D47">
        <v>92.12</v>
      </c>
      <c r="E47">
        <v>91.2</v>
      </c>
      <c r="F47">
        <v>94</v>
      </c>
      <c r="G47" t="s">
        <v>17</v>
      </c>
      <c r="H47" t="s">
        <v>17</v>
      </c>
      <c r="I47" t="s">
        <v>17</v>
      </c>
    </row>
    <row r="48" spans="1:9" x14ac:dyDescent="0.2">
      <c r="A48" t="s">
        <v>44</v>
      </c>
      <c r="B48">
        <v>4389.12</v>
      </c>
      <c r="C48">
        <v>4389.12</v>
      </c>
      <c r="D48">
        <v>4211.7264000000005</v>
      </c>
      <c r="E48">
        <v>4169.6639999999998</v>
      </c>
      <c r="F48">
        <v>4297.68</v>
      </c>
      <c r="G48" t="s">
        <v>17</v>
      </c>
      <c r="H48" t="s">
        <v>17</v>
      </c>
      <c r="I48" t="s">
        <v>17</v>
      </c>
    </row>
    <row r="49" spans="1:9" x14ac:dyDescent="0.2">
      <c r="A49" t="s">
        <v>96</v>
      </c>
      <c r="B49">
        <v>4800</v>
      </c>
      <c r="C49">
        <v>4800</v>
      </c>
      <c r="D49">
        <v>4606</v>
      </c>
      <c r="E49">
        <v>4560</v>
      </c>
      <c r="F49">
        <v>4700</v>
      </c>
      <c r="G49" t="s">
        <v>17</v>
      </c>
      <c r="H49" t="s">
        <v>17</v>
      </c>
      <c r="I49" t="s">
        <v>17</v>
      </c>
    </row>
    <row r="50" spans="1:9" x14ac:dyDescent="0.2">
      <c r="A50" t="s">
        <v>42</v>
      </c>
      <c r="B50">
        <v>98</v>
      </c>
      <c r="C50">
        <v>96</v>
      </c>
      <c r="D50">
        <v>92.12</v>
      </c>
      <c r="E50">
        <v>91.2</v>
      </c>
      <c r="F50">
        <v>94</v>
      </c>
      <c r="G50" t="s">
        <v>17</v>
      </c>
      <c r="H50" t="s">
        <v>17</v>
      </c>
      <c r="I50" t="s">
        <v>17</v>
      </c>
    </row>
    <row r="51" spans="1:9" x14ac:dyDescent="0.2">
      <c r="A51" t="s">
        <v>40</v>
      </c>
      <c r="B51">
        <v>4389.12</v>
      </c>
      <c r="C51">
        <v>4389.12</v>
      </c>
      <c r="D51">
        <v>4211.7264000000005</v>
      </c>
      <c r="E51">
        <v>4169.6639999999998</v>
      </c>
      <c r="F51">
        <v>4297.68</v>
      </c>
      <c r="G51" t="s">
        <v>17</v>
      </c>
      <c r="H51" t="s">
        <v>17</v>
      </c>
      <c r="I51" t="s">
        <v>17</v>
      </c>
    </row>
    <row r="52" spans="1:9" x14ac:dyDescent="0.2">
      <c r="A52" t="s">
        <v>420</v>
      </c>
      <c r="B52">
        <v>4800</v>
      </c>
      <c r="C52">
        <v>4800</v>
      </c>
      <c r="D52">
        <v>4606</v>
      </c>
      <c r="E52">
        <v>4560</v>
      </c>
      <c r="F52">
        <v>4700</v>
      </c>
      <c r="G52" t="s">
        <v>17</v>
      </c>
      <c r="H52" t="s">
        <v>17</v>
      </c>
      <c r="I52" t="s">
        <v>17</v>
      </c>
    </row>
    <row r="53" spans="1:9" x14ac:dyDescent="0.2">
      <c r="A53" t="s">
        <v>38</v>
      </c>
      <c r="B53">
        <v>98</v>
      </c>
      <c r="C53">
        <v>96</v>
      </c>
      <c r="D53">
        <v>92.12</v>
      </c>
      <c r="E53">
        <v>91.2</v>
      </c>
      <c r="F53">
        <v>94</v>
      </c>
      <c r="G53" t="s">
        <v>17</v>
      </c>
      <c r="H53" t="s">
        <v>17</v>
      </c>
      <c r="I53" t="s">
        <v>17</v>
      </c>
    </row>
    <row r="54" spans="1:9" x14ac:dyDescent="0.2">
      <c r="A54" t="s">
        <v>36</v>
      </c>
      <c r="B54">
        <v>4389.12</v>
      </c>
      <c r="C54">
        <v>4389.12</v>
      </c>
      <c r="D54">
        <v>4211.7264000000005</v>
      </c>
      <c r="E54">
        <v>4169.6639999999998</v>
      </c>
      <c r="F54">
        <v>4297.68</v>
      </c>
      <c r="G54" t="s">
        <v>17</v>
      </c>
      <c r="H54" t="s">
        <v>17</v>
      </c>
      <c r="I54" t="s">
        <v>17</v>
      </c>
    </row>
    <row r="55" spans="1:9" x14ac:dyDescent="0.2">
      <c r="A55" t="s">
        <v>596</v>
      </c>
      <c r="B55">
        <v>4800</v>
      </c>
      <c r="C55">
        <v>4800</v>
      </c>
      <c r="D55">
        <v>4606</v>
      </c>
      <c r="E55">
        <v>4560</v>
      </c>
      <c r="F55">
        <v>4700</v>
      </c>
      <c r="G55" t="s">
        <v>17</v>
      </c>
      <c r="H55" t="s">
        <v>17</v>
      </c>
      <c r="I55" t="s">
        <v>17</v>
      </c>
    </row>
    <row r="56" spans="1:9" x14ac:dyDescent="0.2">
      <c r="A56" t="s">
        <v>34</v>
      </c>
      <c r="B56">
        <v>98</v>
      </c>
      <c r="C56">
        <v>96</v>
      </c>
      <c r="D56">
        <v>92.12</v>
      </c>
      <c r="E56">
        <v>91.2</v>
      </c>
      <c r="F56">
        <v>94</v>
      </c>
      <c r="G56" t="s">
        <v>17</v>
      </c>
      <c r="H56" t="s">
        <v>17</v>
      </c>
      <c r="I56" t="s">
        <v>17</v>
      </c>
    </row>
    <row r="57" spans="1:9" x14ac:dyDescent="0.2">
      <c r="A57" t="s">
        <v>188</v>
      </c>
      <c r="B57">
        <v>4389.12</v>
      </c>
      <c r="C57">
        <v>4389.12</v>
      </c>
      <c r="D57">
        <v>4211.7264000000005</v>
      </c>
      <c r="E57">
        <v>4169.6639999999998</v>
      </c>
      <c r="F57">
        <v>4297.68</v>
      </c>
      <c r="G57" t="s">
        <v>17</v>
      </c>
      <c r="H57" t="s">
        <v>17</v>
      </c>
      <c r="I57" t="s">
        <v>17</v>
      </c>
    </row>
    <row r="58" spans="1:9" x14ac:dyDescent="0.2">
      <c r="A58" t="s">
        <v>572</v>
      </c>
      <c r="B58">
        <v>4800</v>
      </c>
      <c r="C58">
        <v>4800</v>
      </c>
      <c r="D58">
        <v>4606</v>
      </c>
      <c r="E58">
        <v>4560</v>
      </c>
      <c r="F58">
        <v>4700</v>
      </c>
      <c r="G58" t="s">
        <v>17</v>
      </c>
      <c r="H58" t="s">
        <v>17</v>
      </c>
      <c r="I58" t="s">
        <v>17</v>
      </c>
    </row>
    <row r="59" spans="1:9" x14ac:dyDescent="0.2">
      <c r="A59" t="s">
        <v>574</v>
      </c>
      <c r="B59">
        <v>98</v>
      </c>
      <c r="C59">
        <v>96</v>
      </c>
      <c r="D59">
        <v>92.12</v>
      </c>
      <c r="E59">
        <v>91.2</v>
      </c>
      <c r="F59">
        <v>94</v>
      </c>
      <c r="G59" t="s">
        <v>17</v>
      </c>
      <c r="H59" t="s">
        <v>17</v>
      </c>
      <c r="I59" t="s">
        <v>17</v>
      </c>
    </row>
    <row r="60" spans="1:9" x14ac:dyDescent="0.2">
      <c r="A60" t="s">
        <v>560</v>
      </c>
      <c r="B60">
        <v>4800</v>
      </c>
      <c r="C60">
        <v>4800</v>
      </c>
      <c r="D60">
        <v>4606</v>
      </c>
      <c r="E60">
        <v>4560</v>
      </c>
      <c r="F60">
        <v>4700</v>
      </c>
      <c r="G60" t="s">
        <v>17</v>
      </c>
      <c r="H60" t="s">
        <v>17</v>
      </c>
      <c r="I60" t="s">
        <v>17</v>
      </c>
    </row>
    <row r="61" spans="1:9" x14ac:dyDescent="0.2">
      <c r="A61" t="s">
        <v>576</v>
      </c>
      <c r="B61">
        <v>98</v>
      </c>
      <c r="C61">
        <v>96</v>
      </c>
      <c r="D61">
        <v>92.12</v>
      </c>
      <c r="E61">
        <v>91.2</v>
      </c>
      <c r="F61">
        <v>94</v>
      </c>
      <c r="G61" t="s">
        <v>17</v>
      </c>
      <c r="H61" t="s">
        <v>17</v>
      </c>
      <c r="I61" t="s">
        <v>17</v>
      </c>
    </row>
    <row r="62" spans="1:9" x14ac:dyDescent="0.2">
      <c r="A62" t="s">
        <v>214</v>
      </c>
      <c r="B62">
        <v>4389.12</v>
      </c>
      <c r="C62">
        <v>4389.12</v>
      </c>
      <c r="D62">
        <v>4211.7264000000005</v>
      </c>
      <c r="E62">
        <v>4169.6639999999998</v>
      </c>
      <c r="F62">
        <v>4297.68</v>
      </c>
      <c r="G62" t="s">
        <v>17</v>
      </c>
      <c r="H62" t="s">
        <v>17</v>
      </c>
      <c r="I62" t="s">
        <v>17</v>
      </c>
    </row>
    <row r="63" spans="1:9" x14ac:dyDescent="0.2">
      <c r="A63" t="s">
        <v>424</v>
      </c>
      <c r="B63">
        <v>4800</v>
      </c>
      <c r="C63">
        <v>4800</v>
      </c>
      <c r="D63">
        <v>4606</v>
      </c>
      <c r="E63">
        <v>4560</v>
      </c>
      <c r="F63">
        <v>4700</v>
      </c>
      <c r="G63" t="s">
        <v>17</v>
      </c>
      <c r="H63" t="s">
        <v>17</v>
      </c>
      <c r="I63" t="s">
        <v>17</v>
      </c>
    </row>
    <row r="64" spans="1:9" x14ac:dyDescent="0.2">
      <c r="A64" t="s">
        <v>216</v>
      </c>
      <c r="B64">
        <v>98</v>
      </c>
      <c r="C64">
        <v>96</v>
      </c>
      <c r="D64">
        <v>92.12</v>
      </c>
      <c r="E64">
        <v>91.2</v>
      </c>
      <c r="F64">
        <v>94</v>
      </c>
      <c r="G64" t="s">
        <v>17</v>
      </c>
      <c r="H64" t="s">
        <v>17</v>
      </c>
      <c r="I64" t="s">
        <v>17</v>
      </c>
    </row>
    <row r="65" spans="1:9" x14ac:dyDescent="0.2">
      <c r="A65" t="s">
        <v>310</v>
      </c>
      <c r="B65">
        <v>4389.12</v>
      </c>
      <c r="C65">
        <v>4389.12</v>
      </c>
      <c r="D65">
        <v>4211.7264000000005</v>
      </c>
      <c r="E65">
        <v>4169.6639999999998</v>
      </c>
      <c r="F65">
        <v>4297.68</v>
      </c>
      <c r="G65" t="s">
        <v>17</v>
      </c>
      <c r="H65" t="s">
        <v>17</v>
      </c>
      <c r="I65" t="s">
        <v>17</v>
      </c>
    </row>
    <row r="66" spans="1:9" x14ac:dyDescent="0.2">
      <c r="A66" t="s">
        <v>426</v>
      </c>
      <c r="B66">
        <v>4800</v>
      </c>
      <c r="C66">
        <v>4800</v>
      </c>
      <c r="D66">
        <v>4606</v>
      </c>
      <c r="E66">
        <v>4560</v>
      </c>
      <c r="F66">
        <v>4700</v>
      </c>
      <c r="G66" t="s">
        <v>17</v>
      </c>
      <c r="H66" t="s">
        <v>17</v>
      </c>
      <c r="I66" t="s">
        <v>17</v>
      </c>
    </row>
    <row r="67" spans="1:9" x14ac:dyDescent="0.2">
      <c r="A67" t="s">
        <v>312</v>
      </c>
      <c r="B67">
        <v>98</v>
      </c>
      <c r="C67">
        <v>96</v>
      </c>
      <c r="D67">
        <v>92.12</v>
      </c>
      <c r="E67">
        <v>91.2</v>
      </c>
      <c r="F67">
        <v>94</v>
      </c>
      <c r="G67" t="s">
        <v>17</v>
      </c>
      <c r="H67" t="s">
        <v>17</v>
      </c>
      <c r="I67" t="s">
        <v>17</v>
      </c>
    </row>
    <row r="68" spans="1:9" x14ac:dyDescent="0.2">
      <c r="A68" t="s">
        <v>568</v>
      </c>
      <c r="B68">
        <v>4800</v>
      </c>
      <c r="C68">
        <v>4800</v>
      </c>
      <c r="D68">
        <v>4606</v>
      </c>
      <c r="E68">
        <v>4560</v>
      </c>
      <c r="F68">
        <v>4700</v>
      </c>
      <c r="G68" t="s">
        <v>17</v>
      </c>
      <c r="H68" t="s">
        <v>17</v>
      </c>
      <c r="I68" t="s">
        <v>17</v>
      </c>
    </row>
    <row r="69" spans="1:9" x14ac:dyDescent="0.2">
      <c r="A69" t="s">
        <v>570</v>
      </c>
      <c r="B69">
        <v>98</v>
      </c>
      <c r="C69">
        <v>96</v>
      </c>
      <c r="D69">
        <v>92.12</v>
      </c>
      <c r="E69">
        <v>91.2</v>
      </c>
      <c r="F69">
        <v>94</v>
      </c>
      <c r="G69" t="s">
        <v>17</v>
      </c>
      <c r="H69" t="s">
        <v>17</v>
      </c>
      <c r="I69" t="s">
        <v>17</v>
      </c>
    </row>
    <row r="70" spans="1:9" x14ac:dyDescent="0.2">
      <c r="A70" t="s">
        <v>56</v>
      </c>
      <c r="B70">
        <v>4389.12</v>
      </c>
      <c r="C70">
        <v>4389.12</v>
      </c>
      <c r="D70">
        <v>4211.7264000000005</v>
      </c>
      <c r="E70">
        <v>4169.6639999999998</v>
      </c>
      <c r="F70">
        <v>4297.68</v>
      </c>
      <c r="G70" t="s">
        <v>17</v>
      </c>
      <c r="H70" t="s">
        <v>17</v>
      </c>
      <c r="I70" t="s">
        <v>17</v>
      </c>
    </row>
    <row r="71" spans="1:9" x14ac:dyDescent="0.2">
      <c r="A71" t="s">
        <v>562</v>
      </c>
      <c r="B71">
        <v>4800</v>
      </c>
      <c r="C71">
        <v>4800</v>
      </c>
      <c r="D71">
        <v>4606</v>
      </c>
      <c r="E71">
        <v>4560</v>
      </c>
      <c r="F71">
        <v>4700</v>
      </c>
      <c r="G71" t="s">
        <v>17</v>
      </c>
      <c r="H71" t="s">
        <v>17</v>
      </c>
      <c r="I71" t="s">
        <v>17</v>
      </c>
    </row>
    <row r="72" spans="1:9" x14ac:dyDescent="0.2">
      <c r="A72" t="s">
        <v>54</v>
      </c>
      <c r="B72">
        <v>98</v>
      </c>
      <c r="C72">
        <v>96</v>
      </c>
      <c r="D72">
        <v>92.12</v>
      </c>
      <c r="E72">
        <v>91.2</v>
      </c>
      <c r="F72">
        <v>94</v>
      </c>
      <c r="G72" t="s">
        <v>17</v>
      </c>
      <c r="H72" t="s">
        <v>17</v>
      </c>
      <c r="I72" t="s">
        <v>17</v>
      </c>
    </row>
    <row r="73" spans="1:9" x14ac:dyDescent="0.2">
      <c r="A73" t="s">
        <v>318</v>
      </c>
      <c r="B73">
        <v>4389.12</v>
      </c>
      <c r="C73">
        <v>4389.12</v>
      </c>
      <c r="D73">
        <v>4211.7264000000005</v>
      </c>
      <c r="E73">
        <v>4169.6639999999998</v>
      </c>
      <c r="F73">
        <v>4297.68</v>
      </c>
      <c r="G73" t="s">
        <v>17</v>
      </c>
      <c r="H73" t="s">
        <v>17</v>
      </c>
      <c r="I73" t="s">
        <v>17</v>
      </c>
    </row>
    <row r="74" spans="1:9" x14ac:dyDescent="0.2">
      <c r="A74" t="s">
        <v>622</v>
      </c>
      <c r="B74">
        <v>4800</v>
      </c>
      <c r="C74">
        <v>4800</v>
      </c>
      <c r="D74">
        <v>4606</v>
      </c>
      <c r="E74">
        <v>4560</v>
      </c>
      <c r="F74">
        <v>4700</v>
      </c>
      <c r="G74" t="s">
        <v>17</v>
      </c>
      <c r="H74" t="s">
        <v>17</v>
      </c>
      <c r="I74" t="s">
        <v>17</v>
      </c>
    </row>
    <row r="75" spans="1:9" x14ac:dyDescent="0.2">
      <c r="A75" t="s">
        <v>320</v>
      </c>
      <c r="B75">
        <v>98</v>
      </c>
      <c r="C75">
        <v>96</v>
      </c>
      <c r="D75">
        <v>92.12</v>
      </c>
      <c r="E75">
        <v>91.2</v>
      </c>
      <c r="F75">
        <v>94</v>
      </c>
      <c r="G75" t="s">
        <v>17</v>
      </c>
      <c r="H75" t="s">
        <v>17</v>
      </c>
      <c r="I75" t="s">
        <v>17</v>
      </c>
    </row>
    <row r="76" spans="1:9" x14ac:dyDescent="0.2">
      <c r="A76" t="s">
        <v>564</v>
      </c>
      <c r="B76">
        <v>4800</v>
      </c>
      <c r="C76">
        <v>4800</v>
      </c>
      <c r="D76">
        <v>4606</v>
      </c>
      <c r="E76">
        <v>4560</v>
      </c>
      <c r="F76">
        <v>4700</v>
      </c>
      <c r="G76" t="s">
        <v>17</v>
      </c>
      <c r="H76" t="s">
        <v>17</v>
      </c>
      <c r="I76" t="s">
        <v>17</v>
      </c>
    </row>
    <row r="77" spans="1:9" x14ac:dyDescent="0.2">
      <c r="A77" t="s">
        <v>566</v>
      </c>
      <c r="B77">
        <v>98</v>
      </c>
      <c r="C77">
        <v>96</v>
      </c>
      <c r="D77">
        <v>92.12</v>
      </c>
      <c r="E77">
        <v>91.2</v>
      </c>
      <c r="F77">
        <v>94</v>
      </c>
      <c r="G77" t="s">
        <v>17</v>
      </c>
      <c r="H77" t="s">
        <v>17</v>
      </c>
      <c r="I77" t="s">
        <v>17</v>
      </c>
    </row>
    <row r="78" spans="1:9" x14ac:dyDescent="0.2">
      <c r="A78" t="s">
        <v>314</v>
      </c>
      <c r="B78">
        <v>4389.12</v>
      </c>
      <c r="C78">
        <v>4389.12</v>
      </c>
      <c r="D78">
        <v>4211.7264000000005</v>
      </c>
      <c r="E78">
        <v>4169.6639999999998</v>
      </c>
      <c r="F78">
        <v>4297.68</v>
      </c>
      <c r="G78" t="s">
        <v>17</v>
      </c>
      <c r="H78" t="s">
        <v>17</v>
      </c>
      <c r="I78" t="s">
        <v>17</v>
      </c>
    </row>
    <row r="79" spans="1:9" x14ac:dyDescent="0.2">
      <c r="A79" t="s">
        <v>428</v>
      </c>
      <c r="B79">
        <v>4800</v>
      </c>
      <c r="C79">
        <v>4800</v>
      </c>
      <c r="D79">
        <v>4606</v>
      </c>
      <c r="E79">
        <v>4560</v>
      </c>
      <c r="F79">
        <v>4700</v>
      </c>
      <c r="G79" t="s">
        <v>17</v>
      </c>
      <c r="H79" t="s">
        <v>17</v>
      </c>
      <c r="I79" t="s">
        <v>17</v>
      </c>
    </row>
    <row r="80" spans="1:9" x14ac:dyDescent="0.2">
      <c r="A80" t="s">
        <v>316</v>
      </c>
      <c r="B80">
        <v>98</v>
      </c>
      <c r="C80">
        <v>96</v>
      </c>
      <c r="D80">
        <v>92.12</v>
      </c>
      <c r="E80">
        <v>91.2</v>
      </c>
      <c r="F80">
        <v>94</v>
      </c>
      <c r="G80" t="s">
        <v>17</v>
      </c>
      <c r="H80" t="s">
        <v>17</v>
      </c>
      <c r="I80" t="s">
        <v>17</v>
      </c>
    </row>
    <row r="81" spans="1:9" x14ac:dyDescent="0.2">
      <c r="A81" t="s">
        <v>322</v>
      </c>
      <c r="B81">
        <v>4389.12</v>
      </c>
      <c r="C81">
        <v>4389.12</v>
      </c>
      <c r="D81">
        <v>4211.7264000000005</v>
      </c>
      <c r="E81">
        <v>4169.6639999999998</v>
      </c>
      <c r="F81">
        <v>4297.68</v>
      </c>
      <c r="G81" t="s">
        <v>17</v>
      </c>
      <c r="H81" t="s">
        <v>17</v>
      </c>
      <c r="I81" t="s">
        <v>17</v>
      </c>
    </row>
    <row r="82" spans="1:9" x14ac:dyDescent="0.2">
      <c r="A82" t="s">
        <v>602</v>
      </c>
      <c r="B82">
        <v>4800</v>
      </c>
      <c r="C82">
        <v>4800</v>
      </c>
      <c r="D82">
        <v>4606</v>
      </c>
      <c r="E82">
        <v>4560</v>
      </c>
      <c r="F82">
        <v>4700</v>
      </c>
      <c r="G82" t="s">
        <v>17</v>
      </c>
      <c r="H82" t="s">
        <v>17</v>
      </c>
      <c r="I82" t="s">
        <v>17</v>
      </c>
    </row>
    <row r="83" spans="1:9" x14ac:dyDescent="0.2">
      <c r="A83" t="s">
        <v>344</v>
      </c>
      <c r="B83">
        <v>98</v>
      </c>
      <c r="C83">
        <v>96</v>
      </c>
      <c r="D83">
        <v>92.12</v>
      </c>
      <c r="E83">
        <v>91.2</v>
      </c>
      <c r="F83">
        <v>94</v>
      </c>
      <c r="G83" t="s">
        <v>17</v>
      </c>
      <c r="H83" t="s">
        <v>17</v>
      </c>
      <c r="I83" t="s">
        <v>17</v>
      </c>
    </row>
    <row r="84" spans="1:9" x14ac:dyDescent="0.2">
      <c r="A84" t="s">
        <v>346</v>
      </c>
      <c r="B84">
        <v>4389.12</v>
      </c>
      <c r="C84">
        <v>4389.12</v>
      </c>
      <c r="D84">
        <v>4211.7264000000005</v>
      </c>
      <c r="E84">
        <v>4169.6639999999998</v>
      </c>
      <c r="F84">
        <v>4297.68</v>
      </c>
      <c r="G84" t="s">
        <v>17</v>
      </c>
      <c r="H84" t="s">
        <v>17</v>
      </c>
      <c r="I84" t="s">
        <v>17</v>
      </c>
    </row>
    <row r="85" spans="1:9" x14ac:dyDescent="0.2">
      <c r="A85" t="s">
        <v>422</v>
      </c>
      <c r="B85">
        <v>4800</v>
      </c>
      <c r="C85">
        <v>4800</v>
      </c>
      <c r="D85">
        <v>4606</v>
      </c>
      <c r="E85">
        <v>4560</v>
      </c>
      <c r="F85">
        <v>4700</v>
      </c>
      <c r="G85" t="s">
        <v>17</v>
      </c>
      <c r="H85" t="s">
        <v>17</v>
      </c>
      <c r="I85" t="s">
        <v>17</v>
      </c>
    </row>
    <row r="86" spans="1:9" x14ac:dyDescent="0.2">
      <c r="A86" t="s">
        <v>348</v>
      </c>
      <c r="B86">
        <v>98</v>
      </c>
      <c r="C86">
        <v>96</v>
      </c>
      <c r="D86">
        <v>92.12</v>
      </c>
      <c r="E86">
        <v>91.2</v>
      </c>
      <c r="F86">
        <v>94</v>
      </c>
      <c r="G86" t="s">
        <v>17</v>
      </c>
      <c r="H86" t="s">
        <v>17</v>
      </c>
      <c r="I86" t="s">
        <v>17</v>
      </c>
    </row>
    <row r="87" spans="1:9" x14ac:dyDescent="0.2">
      <c r="A87" t="s">
        <v>52</v>
      </c>
      <c r="B87">
        <v>4389.12</v>
      </c>
      <c r="C87">
        <v>4389.12</v>
      </c>
      <c r="D87">
        <v>4211.7264000000005</v>
      </c>
      <c r="E87">
        <v>4169.6639999999998</v>
      </c>
      <c r="F87">
        <v>4297.68</v>
      </c>
      <c r="G87" t="s">
        <v>17</v>
      </c>
      <c r="H87" t="s">
        <v>17</v>
      </c>
      <c r="I87" t="s">
        <v>17</v>
      </c>
    </row>
    <row r="88" spans="1:9" x14ac:dyDescent="0.2">
      <c r="A88" t="s">
        <v>604</v>
      </c>
      <c r="B88">
        <v>4800</v>
      </c>
      <c r="C88">
        <v>4800</v>
      </c>
      <c r="D88">
        <v>4606</v>
      </c>
      <c r="E88">
        <v>4560</v>
      </c>
      <c r="F88">
        <v>4700</v>
      </c>
      <c r="G88" t="s">
        <v>17</v>
      </c>
      <c r="H88" t="s">
        <v>17</v>
      </c>
      <c r="I88" t="s">
        <v>17</v>
      </c>
    </row>
    <row r="89" spans="1:9" x14ac:dyDescent="0.2">
      <c r="A89" t="s">
        <v>50</v>
      </c>
      <c r="B89">
        <v>98</v>
      </c>
      <c r="C89">
        <v>96</v>
      </c>
      <c r="D89">
        <v>92.12</v>
      </c>
      <c r="E89">
        <v>91.2</v>
      </c>
      <c r="F89">
        <v>94</v>
      </c>
      <c r="G89" t="s">
        <v>17</v>
      </c>
      <c r="H89" t="s">
        <v>17</v>
      </c>
      <c r="I89" t="s">
        <v>17</v>
      </c>
    </row>
    <row r="90" spans="1:9" x14ac:dyDescent="0.2">
      <c r="A90" t="s">
        <v>68</v>
      </c>
      <c r="B90">
        <v>4389.12</v>
      </c>
      <c r="C90">
        <v>4389.12</v>
      </c>
      <c r="D90">
        <v>4211.7264000000005</v>
      </c>
      <c r="E90">
        <v>4169.6639999999998</v>
      </c>
      <c r="F90">
        <v>4297.68</v>
      </c>
      <c r="G90" t="s">
        <v>17</v>
      </c>
      <c r="H90" t="s">
        <v>17</v>
      </c>
      <c r="I90" t="s">
        <v>17</v>
      </c>
    </row>
    <row r="91" spans="1:9" x14ac:dyDescent="0.2">
      <c r="A91" t="s">
        <v>122</v>
      </c>
      <c r="B91">
        <v>4800</v>
      </c>
      <c r="C91">
        <v>4800</v>
      </c>
      <c r="D91">
        <v>4606</v>
      </c>
      <c r="E91">
        <v>4560</v>
      </c>
      <c r="F91">
        <v>4700</v>
      </c>
      <c r="G91" t="s">
        <v>17</v>
      </c>
      <c r="H91" t="s">
        <v>17</v>
      </c>
      <c r="I91" t="s">
        <v>17</v>
      </c>
    </row>
    <row r="92" spans="1:9" x14ac:dyDescent="0.2">
      <c r="A92" t="s">
        <v>66</v>
      </c>
      <c r="B92">
        <v>98</v>
      </c>
      <c r="C92">
        <v>96</v>
      </c>
      <c r="D92">
        <v>92.12</v>
      </c>
      <c r="E92">
        <v>91.2</v>
      </c>
      <c r="F92">
        <v>94</v>
      </c>
      <c r="G92" t="s">
        <v>17</v>
      </c>
      <c r="H92" t="s">
        <v>17</v>
      </c>
      <c r="I92" t="s">
        <v>17</v>
      </c>
    </row>
    <row r="93" spans="1:9" x14ac:dyDescent="0.2">
      <c r="A93" t="s">
        <v>288</v>
      </c>
      <c r="B93">
        <v>4389.12</v>
      </c>
      <c r="C93">
        <v>4389.12</v>
      </c>
      <c r="D93">
        <v>4211.7264000000005</v>
      </c>
      <c r="E93">
        <v>4169.6639999999998</v>
      </c>
      <c r="F93">
        <v>4297.68</v>
      </c>
      <c r="G93" t="s">
        <v>17</v>
      </c>
      <c r="H93" t="s">
        <v>17</v>
      </c>
      <c r="I93" t="s">
        <v>17</v>
      </c>
    </row>
    <row r="94" spans="1:9" x14ac:dyDescent="0.2">
      <c r="A94" t="s">
        <v>120</v>
      </c>
      <c r="B94">
        <v>4800</v>
      </c>
      <c r="C94">
        <v>4800</v>
      </c>
      <c r="D94">
        <v>4606</v>
      </c>
      <c r="E94">
        <v>4560</v>
      </c>
      <c r="F94">
        <v>4700</v>
      </c>
      <c r="G94" t="s">
        <v>17</v>
      </c>
      <c r="H94" t="s">
        <v>17</v>
      </c>
      <c r="I94" t="s">
        <v>17</v>
      </c>
    </row>
    <row r="95" spans="1:9" x14ac:dyDescent="0.2">
      <c r="A95" t="s">
        <v>286</v>
      </c>
      <c r="B95">
        <v>98</v>
      </c>
      <c r="C95">
        <v>96</v>
      </c>
      <c r="D95">
        <v>92.12</v>
      </c>
      <c r="E95">
        <v>91.2</v>
      </c>
      <c r="F95">
        <v>94</v>
      </c>
      <c r="G95" t="s">
        <v>17</v>
      </c>
      <c r="H95" t="s">
        <v>17</v>
      </c>
      <c r="I95" t="s">
        <v>17</v>
      </c>
    </row>
    <row r="96" spans="1:9" x14ac:dyDescent="0.2">
      <c r="A96" t="s">
        <v>224</v>
      </c>
      <c r="B96">
        <v>4389.12</v>
      </c>
      <c r="C96">
        <v>4389.12</v>
      </c>
      <c r="D96">
        <v>4211.7264000000005</v>
      </c>
      <c r="E96">
        <v>4169.6639999999998</v>
      </c>
      <c r="F96">
        <v>4297.68</v>
      </c>
      <c r="G96" t="s">
        <v>17</v>
      </c>
      <c r="H96" t="s">
        <v>17</v>
      </c>
      <c r="I96" t="s">
        <v>17</v>
      </c>
    </row>
    <row r="97" spans="1:9" x14ac:dyDescent="0.2">
      <c r="A97" t="s">
        <v>104</v>
      </c>
      <c r="B97">
        <v>4800</v>
      </c>
      <c r="C97">
        <v>4800</v>
      </c>
      <c r="D97">
        <v>4606</v>
      </c>
      <c r="E97">
        <v>4560</v>
      </c>
      <c r="F97">
        <v>4700</v>
      </c>
      <c r="G97" t="s">
        <v>17</v>
      </c>
      <c r="H97" t="s">
        <v>17</v>
      </c>
      <c r="I97" t="s">
        <v>17</v>
      </c>
    </row>
    <row r="98" spans="1:9" x14ac:dyDescent="0.2">
      <c r="A98" t="s">
        <v>222</v>
      </c>
      <c r="B98">
        <v>98</v>
      </c>
      <c r="C98">
        <v>96</v>
      </c>
      <c r="D98">
        <v>92.12</v>
      </c>
      <c r="E98">
        <v>91.2</v>
      </c>
      <c r="F98">
        <v>94</v>
      </c>
      <c r="G98" t="s">
        <v>17</v>
      </c>
      <c r="H98" t="s">
        <v>17</v>
      </c>
      <c r="I98" t="s">
        <v>17</v>
      </c>
    </row>
    <row r="99" spans="1:9" x14ac:dyDescent="0.2">
      <c r="A99" t="s">
        <v>64</v>
      </c>
      <c r="B99">
        <v>4389.12</v>
      </c>
      <c r="C99">
        <v>4389.12</v>
      </c>
      <c r="D99">
        <v>4211.7264000000005</v>
      </c>
      <c r="E99">
        <v>4169.6639999999998</v>
      </c>
      <c r="F99">
        <v>4297.68</v>
      </c>
      <c r="G99" t="s">
        <v>17</v>
      </c>
      <c r="H99" t="s">
        <v>17</v>
      </c>
      <c r="I99" t="s">
        <v>17</v>
      </c>
    </row>
    <row r="100" spans="1:9" x14ac:dyDescent="0.2">
      <c r="A100" t="s">
        <v>108</v>
      </c>
      <c r="B100">
        <v>4800</v>
      </c>
      <c r="C100">
        <v>4800</v>
      </c>
      <c r="D100">
        <v>4606</v>
      </c>
      <c r="E100">
        <v>4560</v>
      </c>
      <c r="F100">
        <v>4700</v>
      </c>
      <c r="G100" t="s">
        <v>17</v>
      </c>
      <c r="H100" t="s">
        <v>17</v>
      </c>
      <c r="I100" t="s">
        <v>17</v>
      </c>
    </row>
    <row r="101" spans="1:9" x14ac:dyDescent="0.2">
      <c r="A101" t="s">
        <v>62</v>
      </c>
      <c r="B101">
        <v>98</v>
      </c>
      <c r="C101">
        <v>96</v>
      </c>
      <c r="D101">
        <v>92.12</v>
      </c>
      <c r="E101">
        <v>91.2</v>
      </c>
      <c r="F101">
        <v>94</v>
      </c>
      <c r="G101" t="s">
        <v>17</v>
      </c>
      <c r="H101" t="s">
        <v>17</v>
      </c>
      <c r="I101" t="s">
        <v>17</v>
      </c>
    </row>
    <row r="102" spans="1:9" x14ac:dyDescent="0.2">
      <c r="A102" t="s">
        <v>72</v>
      </c>
      <c r="B102">
        <v>4389.12</v>
      </c>
      <c r="C102">
        <v>4389.12</v>
      </c>
      <c r="D102">
        <v>4211.7264000000005</v>
      </c>
      <c r="E102">
        <v>4169.6639999999998</v>
      </c>
      <c r="F102">
        <v>4297.68</v>
      </c>
      <c r="G102" t="s">
        <v>17</v>
      </c>
      <c r="H102" t="s">
        <v>17</v>
      </c>
      <c r="I102" t="s">
        <v>17</v>
      </c>
    </row>
    <row r="103" spans="1:9" x14ac:dyDescent="0.2">
      <c r="A103" t="s">
        <v>124</v>
      </c>
      <c r="B103">
        <v>4800</v>
      </c>
      <c r="C103">
        <v>4800</v>
      </c>
      <c r="D103">
        <v>4606</v>
      </c>
      <c r="E103">
        <v>4560</v>
      </c>
      <c r="F103">
        <v>4700</v>
      </c>
      <c r="G103" t="s">
        <v>17</v>
      </c>
      <c r="H103" t="s">
        <v>17</v>
      </c>
      <c r="I103" t="s">
        <v>17</v>
      </c>
    </row>
    <row r="104" spans="1:9" x14ac:dyDescent="0.2">
      <c r="A104" t="s">
        <v>70</v>
      </c>
      <c r="B104">
        <v>98</v>
      </c>
      <c r="C104">
        <v>96</v>
      </c>
      <c r="D104">
        <v>92.12</v>
      </c>
      <c r="E104">
        <v>91.2</v>
      </c>
      <c r="F104">
        <v>94</v>
      </c>
      <c r="G104" t="s">
        <v>17</v>
      </c>
      <c r="H104" t="s">
        <v>17</v>
      </c>
      <c r="I104" t="s">
        <v>17</v>
      </c>
    </row>
    <row r="105" spans="1:9" x14ac:dyDescent="0.2">
      <c r="A105" t="s">
        <v>292</v>
      </c>
      <c r="B105">
        <v>4389.12</v>
      </c>
      <c r="C105">
        <v>4389.12</v>
      </c>
      <c r="D105">
        <v>4211.7264000000005</v>
      </c>
      <c r="E105">
        <v>4169.6639999999998</v>
      </c>
      <c r="F105">
        <v>4297.68</v>
      </c>
      <c r="G105" t="s">
        <v>17</v>
      </c>
      <c r="H105" t="s">
        <v>17</v>
      </c>
      <c r="I105" t="s">
        <v>17</v>
      </c>
    </row>
    <row r="106" spans="1:9" x14ac:dyDescent="0.2">
      <c r="A106" t="s">
        <v>290</v>
      </c>
      <c r="B106">
        <v>98</v>
      </c>
      <c r="C106">
        <v>96</v>
      </c>
      <c r="D106">
        <v>92.12</v>
      </c>
      <c r="E106">
        <v>91.2</v>
      </c>
      <c r="F106">
        <v>94</v>
      </c>
      <c r="G106" t="s">
        <v>17</v>
      </c>
      <c r="H106" t="s">
        <v>17</v>
      </c>
      <c r="I106" t="s">
        <v>17</v>
      </c>
    </row>
    <row r="107" spans="1:9" x14ac:dyDescent="0.2">
      <c r="A107" t="s">
        <v>228</v>
      </c>
      <c r="B107">
        <v>4389.12</v>
      </c>
      <c r="C107">
        <v>4389.12</v>
      </c>
      <c r="D107">
        <v>4211.7264000000005</v>
      </c>
      <c r="E107">
        <v>4169.6639999999998</v>
      </c>
      <c r="F107">
        <v>4297.68</v>
      </c>
      <c r="G107" t="s">
        <v>17</v>
      </c>
      <c r="H107" t="s">
        <v>17</v>
      </c>
      <c r="I107" t="s">
        <v>17</v>
      </c>
    </row>
    <row r="108" spans="1:9" x14ac:dyDescent="0.2">
      <c r="A108" t="s">
        <v>106</v>
      </c>
      <c r="B108">
        <v>4800</v>
      </c>
      <c r="C108">
        <v>4800</v>
      </c>
      <c r="D108">
        <v>4606</v>
      </c>
      <c r="E108">
        <v>4560</v>
      </c>
      <c r="F108">
        <v>4700</v>
      </c>
      <c r="G108" t="s">
        <v>17</v>
      </c>
      <c r="H108" t="s">
        <v>17</v>
      </c>
      <c r="I108" t="s">
        <v>17</v>
      </c>
    </row>
    <row r="109" spans="1:9" x14ac:dyDescent="0.2">
      <c r="A109" t="s">
        <v>226</v>
      </c>
      <c r="B109">
        <v>98</v>
      </c>
      <c r="C109">
        <v>96</v>
      </c>
      <c r="D109">
        <v>92.12</v>
      </c>
      <c r="E109">
        <v>91.2</v>
      </c>
      <c r="F109">
        <v>94</v>
      </c>
      <c r="G109" t="s">
        <v>17</v>
      </c>
      <c r="H109" t="s">
        <v>17</v>
      </c>
      <c r="I109" t="s">
        <v>17</v>
      </c>
    </row>
    <row r="110" spans="1:9" x14ac:dyDescent="0.2">
      <c r="A110" t="s">
        <v>296</v>
      </c>
      <c r="B110">
        <v>4389.12</v>
      </c>
      <c r="C110">
        <v>4389.12</v>
      </c>
      <c r="D110">
        <v>4211.7264000000005</v>
      </c>
      <c r="E110">
        <v>4169.6639999999998</v>
      </c>
      <c r="F110">
        <v>4297.68</v>
      </c>
      <c r="G110" t="s">
        <v>17</v>
      </c>
      <c r="H110" t="s">
        <v>17</v>
      </c>
      <c r="I110" t="s">
        <v>17</v>
      </c>
    </row>
    <row r="111" spans="1:9" x14ac:dyDescent="0.2">
      <c r="A111" t="s">
        <v>116</v>
      </c>
      <c r="B111">
        <v>4800</v>
      </c>
      <c r="C111">
        <v>4800</v>
      </c>
      <c r="D111">
        <v>4606</v>
      </c>
      <c r="E111">
        <v>4560</v>
      </c>
      <c r="F111">
        <v>4700</v>
      </c>
      <c r="G111" t="s">
        <v>17</v>
      </c>
      <c r="H111" t="s">
        <v>17</v>
      </c>
      <c r="I111" t="s">
        <v>17</v>
      </c>
    </row>
    <row r="112" spans="1:9" x14ac:dyDescent="0.2">
      <c r="A112" t="s">
        <v>294</v>
      </c>
      <c r="B112">
        <v>98</v>
      </c>
      <c r="C112">
        <v>96</v>
      </c>
      <c r="D112">
        <v>92.12</v>
      </c>
      <c r="E112">
        <v>91.2</v>
      </c>
      <c r="F112">
        <v>94</v>
      </c>
      <c r="G112" t="s">
        <v>17</v>
      </c>
      <c r="H112" t="s">
        <v>17</v>
      </c>
      <c r="I112" t="s">
        <v>17</v>
      </c>
    </row>
    <row r="113" spans="1:9" x14ac:dyDescent="0.2">
      <c r="A113" t="s">
        <v>76</v>
      </c>
      <c r="B113">
        <v>4389.12</v>
      </c>
      <c r="C113">
        <v>4389.12</v>
      </c>
      <c r="D113">
        <v>4211.7264000000005</v>
      </c>
      <c r="E113">
        <v>4169.6639999999998</v>
      </c>
      <c r="F113">
        <v>4297.68</v>
      </c>
      <c r="G113" t="s">
        <v>17</v>
      </c>
      <c r="H113" t="s">
        <v>17</v>
      </c>
      <c r="I113" t="s">
        <v>17</v>
      </c>
    </row>
    <row r="114" spans="1:9" x14ac:dyDescent="0.2">
      <c r="A114" t="s">
        <v>126</v>
      </c>
      <c r="B114">
        <v>4800</v>
      </c>
      <c r="C114">
        <v>4800</v>
      </c>
      <c r="D114">
        <v>4606</v>
      </c>
      <c r="E114">
        <v>4560</v>
      </c>
      <c r="F114">
        <v>4700</v>
      </c>
      <c r="G114" t="s">
        <v>17</v>
      </c>
      <c r="H114" t="s">
        <v>17</v>
      </c>
      <c r="I114" t="s">
        <v>17</v>
      </c>
    </row>
    <row r="115" spans="1:9" x14ac:dyDescent="0.2">
      <c r="A115" t="s">
        <v>74</v>
      </c>
      <c r="B115">
        <v>98</v>
      </c>
      <c r="C115">
        <v>96</v>
      </c>
      <c r="D115">
        <v>92.12</v>
      </c>
      <c r="E115">
        <v>91.2</v>
      </c>
      <c r="F115">
        <v>94</v>
      </c>
      <c r="G115" t="s">
        <v>17</v>
      </c>
      <c r="H115" t="s">
        <v>17</v>
      </c>
      <c r="I115" t="s">
        <v>17</v>
      </c>
    </row>
    <row r="116" spans="1:9" x14ac:dyDescent="0.2">
      <c r="A116" t="s">
        <v>60</v>
      </c>
      <c r="B116">
        <v>4389.12</v>
      </c>
      <c r="C116">
        <v>4389.12</v>
      </c>
      <c r="D116">
        <v>4211.7264000000005</v>
      </c>
      <c r="E116">
        <v>4169.6639999999998</v>
      </c>
      <c r="F116">
        <v>4297.68</v>
      </c>
      <c r="G116" t="s">
        <v>17</v>
      </c>
      <c r="H116" t="s">
        <v>17</v>
      </c>
      <c r="I116" t="s">
        <v>17</v>
      </c>
    </row>
    <row r="117" spans="1:9" x14ac:dyDescent="0.2">
      <c r="A117" t="s">
        <v>118</v>
      </c>
      <c r="B117">
        <v>4800</v>
      </c>
      <c r="C117">
        <v>4800</v>
      </c>
      <c r="D117">
        <v>4606</v>
      </c>
      <c r="E117">
        <v>4560</v>
      </c>
      <c r="F117">
        <v>4700</v>
      </c>
      <c r="G117" t="s">
        <v>17</v>
      </c>
      <c r="H117" t="s">
        <v>17</v>
      </c>
      <c r="I117" t="s">
        <v>17</v>
      </c>
    </row>
    <row r="118" spans="1:9" x14ac:dyDescent="0.2">
      <c r="A118" t="s">
        <v>58</v>
      </c>
      <c r="B118">
        <v>98</v>
      </c>
      <c r="C118">
        <v>96</v>
      </c>
      <c r="D118">
        <v>92.12</v>
      </c>
      <c r="E118">
        <v>91.2</v>
      </c>
      <c r="F118">
        <v>94</v>
      </c>
      <c r="G118" t="s">
        <v>17</v>
      </c>
      <c r="H118" t="s">
        <v>17</v>
      </c>
      <c r="I118" t="s">
        <v>17</v>
      </c>
    </row>
    <row r="119" spans="1:9" x14ac:dyDescent="0.2">
      <c r="A119" t="s">
        <v>512</v>
      </c>
      <c r="B119">
        <v>4800</v>
      </c>
      <c r="C119">
        <v>4800</v>
      </c>
      <c r="D119">
        <v>4606</v>
      </c>
      <c r="E119">
        <v>4560</v>
      </c>
      <c r="F119">
        <v>4700</v>
      </c>
      <c r="G119" t="s">
        <v>17</v>
      </c>
      <c r="H119" t="s">
        <v>17</v>
      </c>
      <c r="I119" t="s">
        <v>17</v>
      </c>
    </row>
    <row r="120" spans="1:9" x14ac:dyDescent="0.2">
      <c r="A120" t="s">
        <v>514</v>
      </c>
      <c r="B120">
        <v>98</v>
      </c>
      <c r="C120">
        <v>96</v>
      </c>
      <c r="D120">
        <v>92.12</v>
      </c>
      <c r="E120">
        <v>91.2</v>
      </c>
      <c r="F120">
        <v>94</v>
      </c>
      <c r="G120" t="s">
        <v>17</v>
      </c>
      <c r="H120" t="s">
        <v>17</v>
      </c>
      <c r="I120" t="s">
        <v>17</v>
      </c>
    </row>
    <row r="121" spans="1:9" x14ac:dyDescent="0.2">
      <c r="A121" t="s">
        <v>20</v>
      </c>
      <c r="B121">
        <v>4800</v>
      </c>
      <c r="C121">
        <v>4800</v>
      </c>
      <c r="D121">
        <v>4606</v>
      </c>
      <c r="E121">
        <v>4560</v>
      </c>
      <c r="F121">
        <v>4700</v>
      </c>
      <c r="G121" t="s">
        <v>17</v>
      </c>
      <c r="H121" t="s">
        <v>17</v>
      </c>
      <c r="I121" t="s">
        <v>17</v>
      </c>
    </row>
    <row r="122" spans="1:9" x14ac:dyDescent="0.2">
      <c r="A122" t="s">
        <v>22</v>
      </c>
      <c r="B122">
        <v>98</v>
      </c>
      <c r="C122">
        <v>96</v>
      </c>
      <c r="D122">
        <v>92.12</v>
      </c>
      <c r="E122">
        <v>91.2</v>
      </c>
      <c r="F122">
        <v>94</v>
      </c>
      <c r="G122" t="s">
        <v>17</v>
      </c>
      <c r="H122" t="s">
        <v>17</v>
      </c>
      <c r="I122" t="s">
        <v>17</v>
      </c>
    </row>
    <row r="123" spans="1:9" x14ac:dyDescent="0.2">
      <c r="A123" t="s">
        <v>520</v>
      </c>
      <c r="B123">
        <v>4800</v>
      </c>
      <c r="C123">
        <v>4800</v>
      </c>
      <c r="D123">
        <v>4606</v>
      </c>
      <c r="E123">
        <v>4560</v>
      </c>
      <c r="F123">
        <v>4700</v>
      </c>
      <c r="G123" t="s">
        <v>17</v>
      </c>
      <c r="H123" t="s">
        <v>17</v>
      </c>
      <c r="I123" t="s">
        <v>17</v>
      </c>
    </row>
    <row r="124" spans="1:9" x14ac:dyDescent="0.2">
      <c r="A124" t="s">
        <v>522</v>
      </c>
      <c r="B124">
        <v>98</v>
      </c>
      <c r="C124">
        <v>96</v>
      </c>
      <c r="D124">
        <v>92.12</v>
      </c>
      <c r="E124">
        <v>91.2</v>
      </c>
      <c r="F124">
        <v>94</v>
      </c>
      <c r="G124" t="s">
        <v>17</v>
      </c>
      <c r="H124" t="s">
        <v>17</v>
      </c>
      <c r="I124" t="s">
        <v>17</v>
      </c>
    </row>
    <row r="125" spans="1:9" x14ac:dyDescent="0.2">
      <c r="A125" t="s">
        <v>516</v>
      </c>
      <c r="B125">
        <v>4800</v>
      </c>
      <c r="C125">
        <v>4800</v>
      </c>
      <c r="D125">
        <v>4606</v>
      </c>
      <c r="E125">
        <v>4560</v>
      </c>
      <c r="F125">
        <v>4700</v>
      </c>
      <c r="G125" t="s">
        <v>17</v>
      </c>
      <c r="H125" t="s">
        <v>17</v>
      </c>
      <c r="I125" t="s">
        <v>17</v>
      </c>
    </row>
    <row r="126" spans="1:9" x14ac:dyDescent="0.2">
      <c r="A126" t="s">
        <v>518</v>
      </c>
      <c r="B126">
        <v>98</v>
      </c>
      <c r="C126">
        <v>96</v>
      </c>
      <c r="D126">
        <v>92.12</v>
      </c>
      <c r="E126">
        <v>91.2</v>
      </c>
      <c r="F126">
        <v>94</v>
      </c>
      <c r="G126" t="s">
        <v>17</v>
      </c>
      <c r="H126" t="s">
        <v>17</v>
      </c>
      <c r="I126" t="s">
        <v>17</v>
      </c>
    </row>
    <row r="127" spans="1:9" x14ac:dyDescent="0.2">
      <c r="A127" t="s">
        <v>492</v>
      </c>
      <c r="B127">
        <v>4800</v>
      </c>
      <c r="C127">
        <v>4800</v>
      </c>
      <c r="D127">
        <v>4606</v>
      </c>
      <c r="E127">
        <v>4560</v>
      </c>
      <c r="F127">
        <v>4700</v>
      </c>
      <c r="G127" t="s">
        <v>17</v>
      </c>
      <c r="H127" t="s">
        <v>17</v>
      </c>
      <c r="I127" t="s">
        <v>17</v>
      </c>
    </row>
    <row r="128" spans="1:9" x14ac:dyDescent="0.2">
      <c r="A128" t="s">
        <v>494</v>
      </c>
      <c r="B128">
        <v>98</v>
      </c>
      <c r="C128">
        <v>96</v>
      </c>
      <c r="D128">
        <v>92.12</v>
      </c>
      <c r="E128">
        <v>91.2</v>
      </c>
      <c r="F128">
        <v>94</v>
      </c>
      <c r="G128" t="s">
        <v>17</v>
      </c>
      <c r="H128" t="s">
        <v>17</v>
      </c>
      <c r="I128" t="s">
        <v>17</v>
      </c>
    </row>
    <row r="129" spans="1:9" x14ac:dyDescent="0.2">
      <c r="A129" t="s">
        <v>496</v>
      </c>
      <c r="B129">
        <v>4800</v>
      </c>
      <c r="C129">
        <v>4800</v>
      </c>
      <c r="D129">
        <v>4606</v>
      </c>
      <c r="E129">
        <v>4560</v>
      </c>
      <c r="F129">
        <v>4700</v>
      </c>
      <c r="G129" t="s">
        <v>17</v>
      </c>
      <c r="H129" t="s">
        <v>17</v>
      </c>
      <c r="I129" t="s">
        <v>17</v>
      </c>
    </row>
    <row r="130" spans="1:9" x14ac:dyDescent="0.2">
      <c r="A130" t="s">
        <v>498</v>
      </c>
      <c r="B130">
        <v>98</v>
      </c>
      <c r="C130">
        <v>96</v>
      </c>
      <c r="D130">
        <v>92.12</v>
      </c>
      <c r="E130">
        <v>91.2</v>
      </c>
      <c r="F130">
        <v>94</v>
      </c>
      <c r="G130" t="s">
        <v>17</v>
      </c>
      <c r="H130" t="s">
        <v>17</v>
      </c>
      <c r="I130" t="s">
        <v>17</v>
      </c>
    </row>
    <row r="131" spans="1:9" x14ac:dyDescent="0.2">
      <c r="A131" t="s">
        <v>504</v>
      </c>
      <c r="B131">
        <v>4800</v>
      </c>
      <c r="C131">
        <v>4800</v>
      </c>
      <c r="D131">
        <v>4606</v>
      </c>
      <c r="E131">
        <v>4560</v>
      </c>
      <c r="F131">
        <v>4700</v>
      </c>
      <c r="G131" t="s">
        <v>17</v>
      </c>
      <c r="H131" t="s">
        <v>17</v>
      </c>
      <c r="I131" t="s">
        <v>17</v>
      </c>
    </row>
    <row r="132" spans="1:9" x14ac:dyDescent="0.2">
      <c r="A132" t="s">
        <v>506</v>
      </c>
      <c r="B132">
        <v>98</v>
      </c>
      <c r="C132">
        <v>96</v>
      </c>
      <c r="D132">
        <v>92.12</v>
      </c>
      <c r="E132">
        <v>91.2</v>
      </c>
      <c r="F132">
        <v>94</v>
      </c>
      <c r="G132" t="s">
        <v>17</v>
      </c>
      <c r="H132" t="s">
        <v>17</v>
      </c>
      <c r="I132" t="s">
        <v>17</v>
      </c>
    </row>
    <row r="133" spans="1:9" x14ac:dyDescent="0.2">
      <c r="A133" t="s">
        <v>500</v>
      </c>
      <c r="B133">
        <v>4800</v>
      </c>
      <c r="C133">
        <v>4800</v>
      </c>
      <c r="D133">
        <v>4606</v>
      </c>
      <c r="E133">
        <v>4560</v>
      </c>
      <c r="F133">
        <v>4700</v>
      </c>
      <c r="G133" t="s">
        <v>17</v>
      </c>
      <c r="H133" t="s">
        <v>17</v>
      </c>
      <c r="I133" t="s">
        <v>17</v>
      </c>
    </row>
    <row r="134" spans="1:9" x14ac:dyDescent="0.2">
      <c r="A134" t="s">
        <v>502</v>
      </c>
      <c r="B134">
        <v>98</v>
      </c>
      <c r="C134">
        <v>96</v>
      </c>
      <c r="D134">
        <v>92.12</v>
      </c>
      <c r="E134">
        <v>91.2</v>
      </c>
      <c r="F134">
        <v>94</v>
      </c>
      <c r="G134" t="s">
        <v>17</v>
      </c>
      <c r="H134" t="s">
        <v>17</v>
      </c>
      <c r="I134" t="s">
        <v>17</v>
      </c>
    </row>
    <row r="135" spans="1:9" x14ac:dyDescent="0.2">
      <c r="A135" t="s">
        <v>508</v>
      </c>
      <c r="B135">
        <v>4800</v>
      </c>
      <c r="C135">
        <v>4800</v>
      </c>
      <c r="D135">
        <v>4606</v>
      </c>
      <c r="E135">
        <v>4560</v>
      </c>
      <c r="F135">
        <v>4700</v>
      </c>
      <c r="G135" t="s">
        <v>17</v>
      </c>
      <c r="H135" t="s">
        <v>17</v>
      </c>
      <c r="I135" t="s">
        <v>17</v>
      </c>
    </row>
    <row r="136" spans="1:9" x14ac:dyDescent="0.2">
      <c r="A136" t="s">
        <v>510</v>
      </c>
      <c r="B136">
        <v>98</v>
      </c>
      <c r="C136">
        <v>96</v>
      </c>
      <c r="D136">
        <v>92.12</v>
      </c>
      <c r="E136">
        <v>91.2</v>
      </c>
      <c r="F136">
        <v>94</v>
      </c>
      <c r="G136" t="s">
        <v>17</v>
      </c>
      <c r="H136" t="s">
        <v>17</v>
      </c>
      <c r="I136" t="s">
        <v>17</v>
      </c>
    </row>
    <row r="137" spans="1:9" x14ac:dyDescent="0.2">
      <c r="A137" t="s">
        <v>524</v>
      </c>
      <c r="B137">
        <v>4800</v>
      </c>
      <c r="C137">
        <v>4800</v>
      </c>
      <c r="D137">
        <v>4606</v>
      </c>
      <c r="E137">
        <v>4560</v>
      </c>
      <c r="F137">
        <v>4700</v>
      </c>
      <c r="G137" t="s">
        <v>17</v>
      </c>
      <c r="H137" t="s">
        <v>17</v>
      </c>
      <c r="I137" t="s">
        <v>17</v>
      </c>
    </row>
    <row r="138" spans="1:9" x14ac:dyDescent="0.2">
      <c r="A138" t="s">
        <v>526</v>
      </c>
      <c r="B138">
        <v>98</v>
      </c>
      <c r="C138">
        <v>96</v>
      </c>
      <c r="D138">
        <v>92.12</v>
      </c>
      <c r="E138">
        <v>91.2</v>
      </c>
      <c r="F138">
        <v>94</v>
      </c>
      <c r="G138" t="s">
        <v>17</v>
      </c>
      <c r="H138" t="s">
        <v>17</v>
      </c>
      <c r="I138" t="s">
        <v>17</v>
      </c>
    </row>
    <row r="139" spans="1:9" x14ac:dyDescent="0.2">
      <c r="A139" t="s">
        <v>80</v>
      </c>
      <c r="B139">
        <v>6995.16</v>
      </c>
      <c r="C139">
        <v>6995.16</v>
      </c>
      <c r="D139">
        <v>6720.84</v>
      </c>
      <c r="E139">
        <v>6653.6315999999997</v>
      </c>
      <c r="F139">
        <v>6858</v>
      </c>
      <c r="G139" t="s">
        <v>17</v>
      </c>
      <c r="H139" t="s">
        <v>17</v>
      </c>
      <c r="I139" t="s">
        <v>17</v>
      </c>
    </row>
    <row r="140" spans="1:9" x14ac:dyDescent="0.2">
      <c r="A140" t="s">
        <v>556</v>
      </c>
      <c r="B140">
        <v>7650</v>
      </c>
      <c r="C140">
        <v>7650</v>
      </c>
      <c r="D140">
        <v>7350</v>
      </c>
      <c r="E140">
        <v>7276.5</v>
      </c>
      <c r="F140">
        <v>7500</v>
      </c>
      <c r="G140" t="s">
        <v>17</v>
      </c>
      <c r="H140" t="s">
        <v>17</v>
      </c>
      <c r="I140" t="s">
        <v>17</v>
      </c>
    </row>
    <row r="141" spans="1:9" x14ac:dyDescent="0.2">
      <c r="A141" t="s">
        <v>78</v>
      </c>
      <c r="B141">
        <v>156</v>
      </c>
      <c r="C141">
        <v>153</v>
      </c>
      <c r="D141">
        <v>147</v>
      </c>
      <c r="E141">
        <v>145.53</v>
      </c>
      <c r="F141">
        <v>150</v>
      </c>
      <c r="G141" t="s">
        <v>17</v>
      </c>
      <c r="H141" t="s">
        <v>17</v>
      </c>
      <c r="I141" t="s">
        <v>17</v>
      </c>
    </row>
    <row r="142" spans="1:9" x14ac:dyDescent="0.2">
      <c r="A142" t="s">
        <v>268</v>
      </c>
      <c r="B142">
        <v>6995.16</v>
      </c>
      <c r="C142">
        <v>6995.16</v>
      </c>
      <c r="D142">
        <v>6720.84</v>
      </c>
      <c r="E142">
        <v>6653.6315999999997</v>
      </c>
      <c r="F142">
        <v>6858</v>
      </c>
      <c r="G142" t="s">
        <v>17</v>
      </c>
      <c r="H142" t="s">
        <v>17</v>
      </c>
      <c r="I142" t="s">
        <v>17</v>
      </c>
    </row>
    <row r="143" spans="1:9" x14ac:dyDescent="0.2">
      <c r="A143" t="s">
        <v>598</v>
      </c>
      <c r="B143">
        <v>7650</v>
      </c>
      <c r="C143">
        <v>7650</v>
      </c>
      <c r="D143">
        <v>7350</v>
      </c>
      <c r="E143">
        <v>7276.5</v>
      </c>
      <c r="F143">
        <v>7500</v>
      </c>
      <c r="G143" t="s">
        <v>17</v>
      </c>
      <c r="H143" t="s">
        <v>17</v>
      </c>
      <c r="I143" t="s">
        <v>17</v>
      </c>
    </row>
    <row r="144" spans="1:9" x14ac:dyDescent="0.2">
      <c r="A144" t="s">
        <v>266</v>
      </c>
      <c r="B144">
        <v>156</v>
      </c>
      <c r="C144">
        <v>153</v>
      </c>
      <c r="D144">
        <v>147</v>
      </c>
      <c r="E144">
        <v>145.53</v>
      </c>
      <c r="F144">
        <v>150</v>
      </c>
      <c r="G144" t="s">
        <v>17</v>
      </c>
      <c r="H144" t="s">
        <v>17</v>
      </c>
      <c r="I144" t="s">
        <v>17</v>
      </c>
    </row>
    <row r="145" spans="1:9" x14ac:dyDescent="0.2">
      <c r="A145" t="s">
        <v>402</v>
      </c>
      <c r="B145">
        <v>6995.16</v>
      </c>
      <c r="C145">
        <v>6995.16</v>
      </c>
      <c r="D145">
        <v>6720.84</v>
      </c>
      <c r="E145">
        <v>6653.6315999999997</v>
      </c>
      <c r="F145">
        <v>6858</v>
      </c>
      <c r="G145" t="s">
        <v>17</v>
      </c>
      <c r="H145" t="s">
        <v>17</v>
      </c>
      <c r="I145" t="s">
        <v>17</v>
      </c>
    </row>
    <row r="146" spans="1:9" x14ac:dyDescent="0.2">
      <c r="A146" t="s">
        <v>170</v>
      </c>
      <c r="B146">
        <v>7650</v>
      </c>
      <c r="C146">
        <v>7650</v>
      </c>
      <c r="D146">
        <v>7350</v>
      </c>
      <c r="E146">
        <v>7276.5</v>
      </c>
      <c r="F146">
        <v>7500</v>
      </c>
      <c r="G146" t="s">
        <v>17</v>
      </c>
      <c r="H146" t="s">
        <v>17</v>
      </c>
      <c r="I146" t="s">
        <v>17</v>
      </c>
    </row>
    <row r="147" spans="1:9" x14ac:dyDescent="0.2">
      <c r="A147" t="s">
        <v>190</v>
      </c>
      <c r="B147">
        <v>156</v>
      </c>
      <c r="C147">
        <v>153</v>
      </c>
      <c r="D147">
        <v>147</v>
      </c>
      <c r="E147">
        <v>145.53</v>
      </c>
      <c r="F147">
        <v>150</v>
      </c>
      <c r="G147" t="s">
        <v>17</v>
      </c>
      <c r="H147" t="s">
        <v>17</v>
      </c>
      <c r="I147" t="s">
        <v>17</v>
      </c>
    </row>
    <row r="148" spans="1:9" x14ac:dyDescent="0.2">
      <c r="A148" t="s">
        <v>198</v>
      </c>
      <c r="B148">
        <v>6995.16</v>
      </c>
      <c r="C148">
        <v>6995.16</v>
      </c>
      <c r="D148">
        <v>6720.84</v>
      </c>
      <c r="E148">
        <v>6653.6315999999997</v>
      </c>
      <c r="F148">
        <v>6858</v>
      </c>
      <c r="G148" t="s">
        <v>17</v>
      </c>
      <c r="H148" t="s">
        <v>17</v>
      </c>
      <c r="I148" t="s">
        <v>17</v>
      </c>
    </row>
    <row r="149" spans="1:9" x14ac:dyDescent="0.2">
      <c r="A149" t="s">
        <v>194</v>
      </c>
      <c r="B149">
        <v>7650</v>
      </c>
      <c r="C149">
        <v>7650</v>
      </c>
      <c r="D149">
        <v>7350</v>
      </c>
      <c r="E149">
        <v>7276.5</v>
      </c>
      <c r="F149">
        <v>7500</v>
      </c>
      <c r="G149" t="s">
        <v>17</v>
      </c>
      <c r="H149" t="s">
        <v>17</v>
      </c>
      <c r="I149" t="s">
        <v>17</v>
      </c>
    </row>
    <row r="150" spans="1:9" x14ac:dyDescent="0.2">
      <c r="A150" t="s">
        <v>196</v>
      </c>
      <c r="B150">
        <v>156</v>
      </c>
      <c r="C150">
        <v>153</v>
      </c>
      <c r="D150">
        <v>147</v>
      </c>
      <c r="E150">
        <v>145.53</v>
      </c>
      <c r="F150">
        <v>150</v>
      </c>
      <c r="G150" t="s">
        <v>17</v>
      </c>
      <c r="H150" t="s">
        <v>17</v>
      </c>
      <c r="I150" t="s">
        <v>17</v>
      </c>
    </row>
    <row r="151" spans="1:9" x14ac:dyDescent="0.2">
      <c r="A151" t="s">
        <v>232</v>
      </c>
      <c r="B151">
        <v>6995.16</v>
      </c>
      <c r="C151">
        <v>6995.16</v>
      </c>
      <c r="D151">
        <v>6720.84</v>
      </c>
      <c r="E151">
        <v>6653.6315999999997</v>
      </c>
      <c r="F151">
        <v>6858</v>
      </c>
      <c r="G151" t="s">
        <v>17</v>
      </c>
      <c r="H151" t="s">
        <v>17</v>
      </c>
      <c r="I151" t="s">
        <v>17</v>
      </c>
    </row>
    <row r="152" spans="1:9" x14ac:dyDescent="0.2">
      <c r="A152" t="s">
        <v>24</v>
      </c>
      <c r="B152">
        <v>7650</v>
      </c>
      <c r="C152">
        <v>7650</v>
      </c>
      <c r="D152">
        <v>7350</v>
      </c>
      <c r="E152">
        <v>7276.5</v>
      </c>
      <c r="F152">
        <v>7500</v>
      </c>
      <c r="G152" t="s">
        <v>17</v>
      </c>
      <c r="H152" t="s">
        <v>17</v>
      </c>
      <c r="I152" t="s">
        <v>17</v>
      </c>
    </row>
    <row r="153" spans="1:9" x14ac:dyDescent="0.2">
      <c r="A153" t="s">
        <v>230</v>
      </c>
      <c r="B153">
        <v>156</v>
      </c>
      <c r="C153">
        <v>153</v>
      </c>
      <c r="D153">
        <v>147</v>
      </c>
      <c r="E153">
        <v>145.53</v>
      </c>
      <c r="F153">
        <v>150</v>
      </c>
      <c r="G153" t="s">
        <v>17</v>
      </c>
      <c r="H153" t="s">
        <v>17</v>
      </c>
      <c r="I153" t="s">
        <v>17</v>
      </c>
    </row>
    <row r="154" spans="1:9" x14ac:dyDescent="0.2">
      <c r="A154" t="s">
        <v>236</v>
      </c>
      <c r="B154">
        <v>6995.16</v>
      </c>
      <c r="C154">
        <v>6995.16</v>
      </c>
      <c r="D154">
        <v>6720.84</v>
      </c>
      <c r="E154">
        <v>6653.6315999999997</v>
      </c>
      <c r="F154">
        <v>6858</v>
      </c>
      <c r="G154" t="s">
        <v>17</v>
      </c>
      <c r="H154" t="s">
        <v>17</v>
      </c>
      <c r="I154" t="s">
        <v>17</v>
      </c>
    </row>
    <row r="155" spans="1:9" x14ac:dyDescent="0.2">
      <c r="A155" t="s">
        <v>600</v>
      </c>
      <c r="B155">
        <v>7650</v>
      </c>
      <c r="C155">
        <v>7650</v>
      </c>
      <c r="D155">
        <v>7350</v>
      </c>
      <c r="E155">
        <v>7276.5</v>
      </c>
      <c r="F155">
        <v>7500</v>
      </c>
      <c r="G155" t="s">
        <v>17</v>
      </c>
      <c r="H155" t="s">
        <v>17</v>
      </c>
      <c r="I155" t="s">
        <v>17</v>
      </c>
    </row>
    <row r="156" spans="1:9" x14ac:dyDescent="0.2">
      <c r="A156" t="s">
        <v>234</v>
      </c>
      <c r="B156">
        <v>156</v>
      </c>
      <c r="C156">
        <v>153</v>
      </c>
      <c r="D156">
        <v>147</v>
      </c>
      <c r="E156">
        <v>145.53</v>
      </c>
      <c r="F156">
        <v>150</v>
      </c>
      <c r="G156" t="s">
        <v>17</v>
      </c>
      <c r="H156" t="s">
        <v>17</v>
      </c>
      <c r="I156" t="s">
        <v>17</v>
      </c>
    </row>
    <row r="157" spans="1:9" x14ac:dyDescent="0.2">
      <c r="A157" t="s">
        <v>84</v>
      </c>
      <c r="B157">
        <v>4389.12</v>
      </c>
      <c r="C157">
        <v>4389.12</v>
      </c>
      <c r="D157">
        <v>4211.7264000000005</v>
      </c>
      <c r="E157">
        <v>4169.6639999999998</v>
      </c>
      <c r="F157">
        <v>4297.68</v>
      </c>
      <c r="G157" t="s">
        <v>17</v>
      </c>
      <c r="H157" t="s">
        <v>17</v>
      </c>
      <c r="I157" t="s">
        <v>17</v>
      </c>
    </row>
    <row r="158" spans="1:9" x14ac:dyDescent="0.2">
      <c r="A158" t="s">
        <v>430</v>
      </c>
      <c r="B158">
        <v>4800</v>
      </c>
      <c r="C158">
        <v>4800</v>
      </c>
      <c r="D158">
        <v>4606</v>
      </c>
      <c r="E158">
        <v>4560</v>
      </c>
      <c r="F158">
        <v>4700</v>
      </c>
      <c r="G158" t="s">
        <v>17</v>
      </c>
      <c r="H158" t="s">
        <v>17</v>
      </c>
      <c r="I158" t="s">
        <v>17</v>
      </c>
    </row>
    <row r="159" spans="1:9" x14ac:dyDescent="0.2">
      <c r="A159" t="s">
        <v>82</v>
      </c>
      <c r="B159">
        <v>98</v>
      </c>
      <c r="C159">
        <v>96</v>
      </c>
      <c r="D159">
        <v>92.12</v>
      </c>
      <c r="E159">
        <v>91.2</v>
      </c>
      <c r="F159">
        <v>94</v>
      </c>
      <c r="G159" t="s">
        <v>17</v>
      </c>
      <c r="H159" t="s">
        <v>17</v>
      </c>
      <c r="I159" t="s">
        <v>17</v>
      </c>
    </row>
    <row r="160" spans="1:9" x14ac:dyDescent="0.2">
      <c r="A160" t="s">
        <v>172</v>
      </c>
      <c r="B160">
        <v>4389.12</v>
      </c>
      <c r="C160">
        <v>4389.12</v>
      </c>
      <c r="D160">
        <v>4211.7264000000005</v>
      </c>
      <c r="E160">
        <v>4169.6639999999998</v>
      </c>
      <c r="F160">
        <v>4297.68</v>
      </c>
      <c r="G160" t="s">
        <v>17</v>
      </c>
      <c r="H160" t="s">
        <v>17</v>
      </c>
      <c r="I160" t="s">
        <v>17</v>
      </c>
    </row>
    <row r="161" spans="1:9" x14ac:dyDescent="0.2">
      <c r="A161" t="s">
        <v>456</v>
      </c>
      <c r="B161">
        <v>4800</v>
      </c>
      <c r="C161">
        <v>4800</v>
      </c>
      <c r="D161">
        <v>4606</v>
      </c>
      <c r="E161">
        <v>4560</v>
      </c>
      <c r="F161">
        <v>4700</v>
      </c>
      <c r="G161" t="s">
        <v>17</v>
      </c>
      <c r="H161" t="s">
        <v>17</v>
      </c>
      <c r="I161" t="s">
        <v>17</v>
      </c>
    </row>
    <row r="162" spans="1:9" x14ac:dyDescent="0.2">
      <c r="A162" t="s">
        <v>458</v>
      </c>
      <c r="B162">
        <v>98</v>
      </c>
      <c r="C162">
        <v>96</v>
      </c>
      <c r="D162">
        <v>92.12</v>
      </c>
      <c r="E162">
        <v>91.2</v>
      </c>
      <c r="F162">
        <v>94</v>
      </c>
      <c r="G162" t="s">
        <v>17</v>
      </c>
      <c r="H162" t="s">
        <v>17</v>
      </c>
      <c r="I162" t="s">
        <v>17</v>
      </c>
    </row>
    <row r="163" spans="1:9" x14ac:dyDescent="0.2">
      <c r="A163" t="s">
        <v>464</v>
      </c>
      <c r="B163">
        <v>4800</v>
      </c>
      <c r="C163">
        <v>4800</v>
      </c>
      <c r="D163">
        <v>4606</v>
      </c>
      <c r="E163">
        <v>4560</v>
      </c>
      <c r="F163">
        <v>4700</v>
      </c>
      <c r="G163" t="s">
        <v>17</v>
      </c>
      <c r="H163" t="s">
        <v>17</v>
      </c>
      <c r="I163" t="s">
        <v>17</v>
      </c>
    </row>
    <row r="164" spans="1:9" x14ac:dyDescent="0.2">
      <c r="A164" t="s">
        <v>466</v>
      </c>
      <c r="B164">
        <v>98</v>
      </c>
      <c r="C164">
        <v>96</v>
      </c>
      <c r="D164">
        <v>92.12</v>
      </c>
      <c r="E164">
        <v>91.2</v>
      </c>
      <c r="F164">
        <v>94</v>
      </c>
      <c r="G164" t="s">
        <v>17</v>
      </c>
      <c r="H164" t="s">
        <v>17</v>
      </c>
      <c r="I164" t="s">
        <v>17</v>
      </c>
    </row>
    <row r="165" spans="1:9" x14ac:dyDescent="0.2">
      <c r="A165" t="s">
        <v>460</v>
      </c>
      <c r="B165">
        <v>4800</v>
      </c>
      <c r="C165">
        <v>4800</v>
      </c>
      <c r="D165">
        <v>4606</v>
      </c>
      <c r="E165">
        <v>4560</v>
      </c>
      <c r="F165">
        <v>4700</v>
      </c>
      <c r="G165" t="s">
        <v>17</v>
      </c>
      <c r="H165" t="s">
        <v>17</v>
      </c>
      <c r="I165" t="s">
        <v>17</v>
      </c>
    </row>
    <row r="166" spans="1:9" x14ac:dyDescent="0.2">
      <c r="A166" t="s">
        <v>462</v>
      </c>
      <c r="B166">
        <v>98</v>
      </c>
      <c r="C166">
        <v>96</v>
      </c>
      <c r="D166">
        <v>92.12</v>
      </c>
      <c r="E166">
        <v>91.2</v>
      </c>
      <c r="F166">
        <v>94</v>
      </c>
      <c r="G166" t="s">
        <v>17</v>
      </c>
      <c r="H166" t="s">
        <v>17</v>
      </c>
      <c r="I166" t="s">
        <v>17</v>
      </c>
    </row>
    <row r="167" spans="1:9" x14ac:dyDescent="0.2">
      <c r="A167" t="s">
        <v>432</v>
      </c>
      <c r="B167">
        <v>4800</v>
      </c>
      <c r="C167">
        <v>4800</v>
      </c>
      <c r="D167">
        <v>4606</v>
      </c>
      <c r="E167">
        <v>4560</v>
      </c>
      <c r="F167">
        <v>4700</v>
      </c>
      <c r="G167" t="s">
        <v>17</v>
      </c>
      <c r="H167" t="s">
        <v>17</v>
      </c>
      <c r="I167" t="s">
        <v>17</v>
      </c>
    </row>
    <row r="168" spans="1:9" x14ac:dyDescent="0.2">
      <c r="A168" t="s">
        <v>434</v>
      </c>
      <c r="B168">
        <v>98</v>
      </c>
      <c r="C168">
        <v>96</v>
      </c>
      <c r="D168">
        <v>92.12</v>
      </c>
      <c r="E168">
        <v>91.2</v>
      </c>
      <c r="F168">
        <v>94</v>
      </c>
      <c r="G168" t="s">
        <v>17</v>
      </c>
      <c r="H168" t="s">
        <v>17</v>
      </c>
      <c r="I168" t="s">
        <v>17</v>
      </c>
    </row>
    <row r="169" spans="1:9" x14ac:dyDescent="0.2">
      <c r="A169" t="s">
        <v>202</v>
      </c>
      <c r="B169">
        <v>4800</v>
      </c>
      <c r="C169">
        <v>4800</v>
      </c>
      <c r="D169">
        <v>4606</v>
      </c>
      <c r="E169">
        <v>4560</v>
      </c>
      <c r="F169">
        <v>4700</v>
      </c>
      <c r="G169" t="s">
        <v>17</v>
      </c>
      <c r="H169" t="s">
        <v>17</v>
      </c>
      <c r="I169" t="s">
        <v>17</v>
      </c>
    </row>
    <row r="170" spans="1:9" x14ac:dyDescent="0.2">
      <c r="A170" t="s">
        <v>200</v>
      </c>
      <c r="B170">
        <v>98</v>
      </c>
      <c r="C170">
        <v>96</v>
      </c>
      <c r="D170">
        <v>92.12</v>
      </c>
      <c r="E170">
        <v>91.2</v>
      </c>
      <c r="F170">
        <v>94</v>
      </c>
      <c r="G170" t="s">
        <v>17</v>
      </c>
      <c r="H170" t="s">
        <v>17</v>
      </c>
      <c r="I170" t="s">
        <v>17</v>
      </c>
    </row>
    <row r="171" spans="1:9" x14ac:dyDescent="0.2">
      <c r="A171" t="s">
        <v>472</v>
      </c>
      <c r="B171">
        <v>4800</v>
      </c>
      <c r="C171">
        <v>4800</v>
      </c>
      <c r="D171">
        <v>4606</v>
      </c>
      <c r="E171">
        <v>4560</v>
      </c>
      <c r="F171">
        <v>4700</v>
      </c>
      <c r="G171" t="s">
        <v>17</v>
      </c>
      <c r="H171" t="s">
        <v>17</v>
      </c>
      <c r="I171" t="s">
        <v>17</v>
      </c>
    </row>
    <row r="172" spans="1:9" x14ac:dyDescent="0.2">
      <c r="A172" t="s">
        <v>474</v>
      </c>
      <c r="B172">
        <v>98</v>
      </c>
      <c r="C172">
        <v>96</v>
      </c>
      <c r="D172">
        <v>92.12</v>
      </c>
      <c r="E172">
        <v>91.2</v>
      </c>
      <c r="F172">
        <v>94</v>
      </c>
      <c r="G172" t="s">
        <v>17</v>
      </c>
      <c r="H172" t="s">
        <v>17</v>
      </c>
      <c r="I172" t="s">
        <v>17</v>
      </c>
    </row>
    <row r="173" spans="1:9" x14ac:dyDescent="0.2">
      <c r="A173" t="s">
        <v>468</v>
      </c>
      <c r="B173">
        <v>4800</v>
      </c>
      <c r="C173">
        <v>4800</v>
      </c>
      <c r="D173">
        <v>4606</v>
      </c>
      <c r="E173">
        <v>4560</v>
      </c>
      <c r="F173">
        <v>4700</v>
      </c>
      <c r="G173" t="s">
        <v>17</v>
      </c>
      <c r="H173" t="s">
        <v>17</v>
      </c>
      <c r="I173" t="s">
        <v>17</v>
      </c>
    </row>
    <row r="174" spans="1:9" x14ac:dyDescent="0.2">
      <c r="A174" t="s">
        <v>470</v>
      </c>
      <c r="B174">
        <v>98</v>
      </c>
      <c r="C174">
        <v>96</v>
      </c>
      <c r="D174">
        <v>92.12</v>
      </c>
      <c r="E174">
        <v>91.2</v>
      </c>
      <c r="F174">
        <v>94</v>
      </c>
      <c r="G174" t="s">
        <v>17</v>
      </c>
      <c r="H174" t="s">
        <v>17</v>
      </c>
      <c r="I174" t="s">
        <v>17</v>
      </c>
    </row>
    <row r="175" spans="1:9" x14ac:dyDescent="0.2">
      <c r="A175" t="s">
        <v>204</v>
      </c>
      <c r="B175">
        <v>4750</v>
      </c>
      <c r="C175">
        <v>4750</v>
      </c>
      <c r="D175">
        <v>4557</v>
      </c>
      <c r="E175">
        <v>4511.43</v>
      </c>
      <c r="F175">
        <v>4650</v>
      </c>
      <c r="G175" t="s">
        <v>17</v>
      </c>
      <c r="H175" t="s">
        <v>17</v>
      </c>
      <c r="I175" t="s">
        <v>17</v>
      </c>
    </row>
    <row r="176" spans="1:9" x14ac:dyDescent="0.2">
      <c r="A176" t="s">
        <v>192</v>
      </c>
      <c r="B176">
        <v>4750</v>
      </c>
      <c r="C176">
        <v>4750</v>
      </c>
      <c r="D176">
        <v>4557</v>
      </c>
      <c r="E176">
        <v>4511.43</v>
      </c>
      <c r="F176">
        <v>4650</v>
      </c>
      <c r="G176" t="s">
        <v>17</v>
      </c>
      <c r="H176" t="s">
        <v>17</v>
      </c>
      <c r="I176" t="s">
        <v>17</v>
      </c>
    </row>
    <row r="177" spans="1:9" x14ac:dyDescent="0.2">
      <c r="A177" t="s">
        <v>146</v>
      </c>
      <c r="B177">
        <v>4389.12</v>
      </c>
      <c r="C177">
        <v>4389.12</v>
      </c>
      <c r="D177">
        <v>4211.7264000000005</v>
      </c>
      <c r="E177">
        <v>4169.6639999999998</v>
      </c>
      <c r="F177">
        <v>4297.68</v>
      </c>
      <c r="G177" t="s">
        <v>17</v>
      </c>
      <c r="H177" t="s">
        <v>17</v>
      </c>
      <c r="I177" t="s">
        <v>17</v>
      </c>
    </row>
    <row r="178" spans="1:9" x14ac:dyDescent="0.2">
      <c r="A178" t="s">
        <v>586</v>
      </c>
      <c r="B178">
        <v>4800</v>
      </c>
      <c r="C178">
        <v>4800</v>
      </c>
      <c r="D178">
        <v>4606</v>
      </c>
      <c r="E178">
        <v>4560</v>
      </c>
      <c r="F178">
        <v>4700</v>
      </c>
      <c r="G178" t="s">
        <v>17</v>
      </c>
      <c r="H178" t="s">
        <v>17</v>
      </c>
      <c r="I178" t="s">
        <v>17</v>
      </c>
    </row>
    <row r="179" spans="1:9" x14ac:dyDescent="0.2">
      <c r="A179" t="s">
        <v>144</v>
      </c>
      <c r="B179">
        <v>98</v>
      </c>
      <c r="C179">
        <v>96</v>
      </c>
      <c r="D179">
        <v>92.12</v>
      </c>
      <c r="E179">
        <v>91.2</v>
      </c>
      <c r="F179">
        <v>94</v>
      </c>
      <c r="G179" t="s">
        <v>17</v>
      </c>
      <c r="H179" t="s">
        <v>17</v>
      </c>
      <c r="I179" t="s">
        <v>17</v>
      </c>
    </row>
    <row r="180" spans="1:9" x14ac:dyDescent="0.2">
      <c r="A180" t="s">
        <v>142</v>
      </c>
      <c r="B180">
        <v>4389.12</v>
      </c>
      <c r="C180">
        <v>4389.12</v>
      </c>
      <c r="D180">
        <v>4211.7264000000005</v>
      </c>
      <c r="E180">
        <v>4169.6639999999998</v>
      </c>
      <c r="F180">
        <v>4297.68</v>
      </c>
      <c r="G180" t="s">
        <v>17</v>
      </c>
      <c r="H180" t="s">
        <v>17</v>
      </c>
      <c r="I180" t="s">
        <v>17</v>
      </c>
    </row>
    <row r="181" spans="1:9" x14ac:dyDescent="0.2">
      <c r="A181" t="s">
        <v>588</v>
      </c>
      <c r="B181">
        <v>4800</v>
      </c>
      <c r="C181">
        <v>4800</v>
      </c>
      <c r="D181">
        <v>4606</v>
      </c>
      <c r="E181">
        <v>4560</v>
      </c>
      <c r="F181">
        <v>4700</v>
      </c>
      <c r="G181" t="s">
        <v>17</v>
      </c>
      <c r="H181" t="s">
        <v>17</v>
      </c>
      <c r="I181" t="s">
        <v>17</v>
      </c>
    </row>
    <row r="182" spans="1:9" x14ac:dyDescent="0.2">
      <c r="A182" t="s">
        <v>140</v>
      </c>
      <c r="B182">
        <v>98</v>
      </c>
      <c r="C182">
        <v>96</v>
      </c>
      <c r="D182">
        <v>92.12</v>
      </c>
      <c r="E182">
        <v>91.2</v>
      </c>
      <c r="F182">
        <v>94</v>
      </c>
      <c r="G182" t="s">
        <v>17</v>
      </c>
      <c r="H182" t="s">
        <v>17</v>
      </c>
      <c r="I182" t="s">
        <v>17</v>
      </c>
    </row>
    <row r="183" spans="1:9" x14ac:dyDescent="0.2">
      <c r="A183" t="s">
        <v>130</v>
      </c>
      <c r="B183">
        <v>4389.12</v>
      </c>
      <c r="C183">
        <v>4389.12</v>
      </c>
      <c r="D183">
        <v>4211.7264000000005</v>
      </c>
      <c r="E183">
        <v>4169.6639999999998</v>
      </c>
      <c r="F183">
        <v>4297.68</v>
      </c>
      <c r="G183" t="s">
        <v>17</v>
      </c>
      <c r="H183" t="s">
        <v>17</v>
      </c>
      <c r="I183" t="s">
        <v>17</v>
      </c>
    </row>
    <row r="184" spans="1:9" x14ac:dyDescent="0.2">
      <c r="A184" t="s">
        <v>594</v>
      </c>
      <c r="B184">
        <v>4800</v>
      </c>
      <c r="C184">
        <v>4800</v>
      </c>
      <c r="D184">
        <v>4606</v>
      </c>
      <c r="E184">
        <v>4560</v>
      </c>
      <c r="F184">
        <v>4700</v>
      </c>
      <c r="G184" t="s">
        <v>17</v>
      </c>
      <c r="H184" t="s">
        <v>17</v>
      </c>
      <c r="I184" t="s">
        <v>17</v>
      </c>
    </row>
    <row r="185" spans="1:9" x14ac:dyDescent="0.2">
      <c r="A185" t="s">
        <v>128</v>
      </c>
      <c r="B185">
        <v>98</v>
      </c>
      <c r="C185">
        <v>96</v>
      </c>
      <c r="D185">
        <v>92.12</v>
      </c>
      <c r="E185">
        <v>91.2</v>
      </c>
      <c r="F185">
        <v>94</v>
      </c>
      <c r="G185" t="s">
        <v>17</v>
      </c>
      <c r="H185" t="s">
        <v>17</v>
      </c>
      <c r="I185" t="s">
        <v>17</v>
      </c>
    </row>
    <row r="186" spans="1:9" x14ac:dyDescent="0.2">
      <c r="A186" t="s">
        <v>138</v>
      </c>
      <c r="B186">
        <v>4389.12</v>
      </c>
      <c r="C186">
        <v>4389.12</v>
      </c>
      <c r="D186">
        <v>4211.7264000000005</v>
      </c>
      <c r="E186">
        <v>4169.6639999999998</v>
      </c>
      <c r="F186">
        <v>4297.68</v>
      </c>
      <c r="G186" t="s">
        <v>17</v>
      </c>
      <c r="H186" t="s">
        <v>17</v>
      </c>
      <c r="I186" t="s">
        <v>17</v>
      </c>
    </row>
    <row r="187" spans="1:9" x14ac:dyDescent="0.2">
      <c r="A187" t="s">
        <v>554</v>
      </c>
      <c r="B187">
        <v>4800</v>
      </c>
      <c r="C187">
        <v>4800</v>
      </c>
      <c r="D187">
        <v>4606</v>
      </c>
      <c r="E187">
        <v>4560</v>
      </c>
      <c r="F187">
        <v>4700</v>
      </c>
      <c r="G187" t="s">
        <v>17</v>
      </c>
      <c r="H187" t="s">
        <v>17</v>
      </c>
      <c r="I187" t="s">
        <v>17</v>
      </c>
    </row>
    <row r="188" spans="1:9" x14ac:dyDescent="0.2">
      <c r="A188" t="s">
        <v>136</v>
      </c>
      <c r="B188">
        <v>98</v>
      </c>
      <c r="C188">
        <v>96</v>
      </c>
      <c r="D188">
        <v>92.12</v>
      </c>
      <c r="E188">
        <v>91.2</v>
      </c>
      <c r="F188">
        <v>94</v>
      </c>
      <c r="G188" t="s">
        <v>17</v>
      </c>
      <c r="H188" t="s">
        <v>17</v>
      </c>
      <c r="I188" t="s">
        <v>17</v>
      </c>
    </row>
    <row r="189" spans="1:9" x14ac:dyDescent="0.2">
      <c r="A189" t="s">
        <v>258</v>
      </c>
      <c r="B189">
        <v>4389.12</v>
      </c>
      <c r="C189">
        <v>4389.12</v>
      </c>
      <c r="D189">
        <v>4211.7264000000005</v>
      </c>
      <c r="E189">
        <v>4169.6639999999998</v>
      </c>
      <c r="F189">
        <v>4297.68</v>
      </c>
      <c r="G189" t="s">
        <v>17</v>
      </c>
      <c r="H189" t="s">
        <v>17</v>
      </c>
      <c r="I189" t="s">
        <v>17</v>
      </c>
    </row>
    <row r="190" spans="1:9" x14ac:dyDescent="0.2">
      <c r="A190" t="s">
        <v>584</v>
      </c>
      <c r="B190">
        <v>4800</v>
      </c>
      <c r="C190">
        <v>4800</v>
      </c>
      <c r="D190">
        <v>4606</v>
      </c>
      <c r="E190">
        <v>4560</v>
      </c>
      <c r="F190">
        <v>4700</v>
      </c>
      <c r="G190" t="s">
        <v>17</v>
      </c>
      <c r="H190" t="s">
        <v>17</v>
      </c>
      <c r="I190" t="s">
        <v>17</v>
      </c>
    </row>
    <row r="191" spans="1:9" x14ac:dyDescent="0.2">
      <c r="A191" t="s">
        <v>260</v>
      </c>
      <c r="B191">
        <v>98</v>
      </c>
      <c r="C191">
        <v>96</v>
      </c>
      <c r="D191">
        <v>92.12</v>
      </c>
      <c r="E191">
        <v>91.2</v>
      </c>
      <c r="F191">
        <v>94</v>
      </c>
      <c r="G191" t="s">
        <v>17</v>
      </c>
      <c r="H191" t="s">
        <v>17</v>
      </c>
      <c r="I191" t="s">
        <v>17</v>
      </c>
    </row>
    <row r="192" spans="1:9" x14ac:dyDescent="0.2">
      <c r="A192" t="s">
        <v>150</v>
      </c>
      <c r="B192">
        <v>4389.12</v>
      </c>
      <c r="C192">
        <v>4389.12</v>
      </c>
      <c r="D192">
        <v>4211.7264000000005</v>
      </c>
      <c r="E192">
        <v>4169.6639999999998</v>
      </c>
      <c r="F192">
        <v>4297.68</v>
      </c>
      <c r="G192" t="s">
        <v>17</v>
      </c>
      <c r="H192" t="s">
        <v>17</v>
      </c>
      <c r="I192" t="s">
        <v>17</v>
      </c>
    </row>
    <row r="193" spans="1:9" x14ac:dyDescent="0.2">
      <c r="A193" t="s">
        <v>114</v>
      </c>
      <c r="B193">
        <v>4800</v>
      </c>
      <c r="C193">
        <v>4800</v>
      </c>
      <c r="D193">
        <v>4606</v>
      </c>
      <c r="E193">
        <v>4560</v>
      </c>
      <c r="F193">
        <v>4700</v>
      </c>
      <c r="G193" t="s">
        <v>17</v>
      </c>
      <c r="H193" t="s">
        <v>17</v>
      </c>
      <c r="I193" t="s">
        <v>17</v>
      </c>
    </row>
    <row r="194" spans="1:9" x14ac:dyDescent="0.2">
      <c r="A194" t="s">
        <v>148</v>
      </c>
      <c r="B194">
        <v>98</v>
      </c>
      <c r="C194">
        <v>96</v>
      </c>
      <c r="D194">
        <v>92.12</v>
      </c>
      <c r="E194">
        <v>91.2</v>
      </c>
      <c r="F194">
        <v>94</v>
      </c>
      <c r="G194" t="s">
        <v>17</v>
      </c>
      <c r="H194" t="s">
        <v>17</v>
      </c>
      <c r="I194" t="s">
        <v>17</v>
      </c>
    </row>
    <row r="195" spans="1:9" x14ac:dyDescent="0.2">
      <c r="A195" t="s">
        <v>154</v>
      </c>
      <c r="B195">
        <v>4389.12</v>
      </c>
      <c r="C195">
        <v>4389.12</v>
      </c>
      <c r="D195">
        <v>4211.7264000000005</v>
      </c>
      <c r="E195">
        <v>4169.6639999999998</v>
      </c>
      <c r="F195">
        <v>4297.68</v>
      </c>
      <c r="G195" t="s">
        <v>17</v>
      </c>
      <c r="H195" t="s">
        <v>17</v>
      </c>
      <c r="I195" t="s">
        <v>17</v>
      </c>
    </row>
    <row r="196" spans="1:9" x14ac:dyDescent="0.2">
      <c r="A196" t="s">
        <v>634</v>
      </c>
      <c r="B196">
        <v>4800</v>
      </c>
      <c r="C196">
        <v>4800</v>
      </c>
      <c r="D196">
        <v>4606</v>
      </c>
      <c r="E196">
        <v>4560</v>
      </c>
      <c r="F196">
        <v>4700</v>
      </c>
      <c r="G196" t="s">
        <v>17</v>
      </c>
      <c r="H196" t="s">
        <v>17</v>
      </c>
      <c r="I196" t="s">
        <v>17</v>
      </c>
    </row>
    <row r="197" spans="1:9" x14ac:dyDescent="0.2">
      <c r="A197" t="s">
        <v>152</v>
      </c>
      <c r="B197">
        <v>98</v>
      </c>
      <c r="C197">
        <v>96</v>
      </c>
      <c r="D197">
        <v>92.12</v>
      </c>
      <c r="E197">
        <v>91.2</v>
      </c>
      <c r="F197">
        <v>94</v>
      </c>
      <c r="G197" t="s">
        <v>17</v>
      </c>
      <c r="H197" t="s">
        <v>17</v>
      </c>
      <c r="I197" t="s">
        <v>17</v>
      </c>
    </row>
    <row r="198" spans="1:9" x14ac:dyDescent="0.2">
      <c r="A198" t="s">
        <v>550</v>
      </c>
      <c r="B198">
        <v>4800</v>
      </c>
      <c r="C198">
        <v>4800</v>
      </c>
      <c r="D198">
        <v>4606</v>
      </c>
      <c r="E198">
        <v>4560</v>
      </c>
      <c r="F198">
        <v>4700</v>
      </c>
      <c r="G198" t="s">
        <v>17</v>
      </c>
      <c r="H198" t="s">
        <v>17</v>
      </c>
      <c r="I198" t="s">
        <v>17</v>
      </c>
    </row>
    <row r="199" spans="1:9" x14ac:dyDescent="0.2">
      <c r="A199" t="s">
        <v>552</v>
      </c>
      <c r="B199">
        <v>98</v>
      </c>
      <c r="C199">
        <v>96</v>
      </c>
      <c r="D199">
        <v>92.12</v>
      </c>
      <c r="E199">
        <v>91.2</v>
      </c>
      <c r="F199">
        <v>94</v>
      </c>
      <c r="G199" t="s">
        <v>17</v>
      </c>
      <c r="H199" t="s">
        <v>17</v>
      </c>
      <c r="I199" t="s">
        <v>17</v>
      </c>
    </row>
    <row r="200" spans="1:9" x14ac:dyDescent="0.2">
      <c r="A200" t="s">
        <v>304</v>
      </c>
      <c r="B200">
        <v>4389.12</v>
      </c>
      <c r="C200">
        <v>4389.12</v>
      </c>
      <c r="D200">
        <v>4211.7264000000005</v>
      </c>
      <c r="E200">
        <v>4169.6639999999998</v>
      </c>
      <c r="F200">
        <v>4297.68</v>
      </c>
      <c r="G200" t="s">
        <v>17</v>
      </c>
      <c r="H200" t="s">
        <v>17</v>
      </c>
      <c r="I200" t="s">
        <v>17</v>
      </c>
    </row>
    <row r="201" spans="1:9" x14ac:dyDescent="0.2">
      <c r="A201" t="s">
        <v>592</v>
      </c>
      <c r="B201">
        <v>4800</v>
      </c>
      <c r="C201">
        <v>4800</v>
      </c>
      <c r="D201">
        <v>4606</v>
      </c>
      <c r="E201">
        <v>4560</v>
      </c>
      <c r="F201">
        <v>4700</v>
      </c>
      <c r="G201" t="s">
        <v>17</v>
      </c>
      <c r="H201" t="s">
        <v>17</v>
      </c>
      <c r="I201" t="s">
        <v>17</v>
      </c>
    </row>
    <row r="202" spans="1:9" x14ac:dyDescent="0.2">
      <c r="A202" t="s">
        <v>302</v>
      </c>
      <c r="B202">
        <v>98</v>
      </c>
      <c r="C202">
        <v>96</v>
      </c>
      <c r="D202">
        <v>92.12</v>
      </c>
      <c r="E202">
        <v>91.2</v>
      </c>
      <c r="F202">
        <v>94</v>
      </c>
      <c r="G202" t="s">
        <v>17</v>
      </c>
      <c r="H202" t="s">
        <v>17</v>
      </c>
      <c r="I202" t="s">
        <v>17</v>
      </c>
    </row>
    <row r="203" spans="1:9" x14ac:dyDescent="0.2">
      <c r="A203" t="s">
        <v>300</v>
      </c>
      <c r="B203">
        <v>4389.12</v>
      </c>
      <c r="C203">
        <v>4389.12</v>
      </c>
      <c r="D203">
        <v>4211.7264000000005</v>
      </c>
      <c r="E203">
        <v>4169.6639999999998</v>
      </c>
      <c r="F203">
        <v>4297.68</v>
      </c>
      <c r="G203" t="s">
        <v>17</v>
      </c>
      <c r="H203" t="s">
        <v>17</v>
      </c>
      <c r="I203" t="s">
        <v>17</v>
      </c>
    </row>
    <row r="204" spans="1:9" x14ac:dyDescent="0.2">
      <c r="A204" t="s">
        <v>590</v>
      </c>
      <c r="B204">
        <v>4800</v>
      </c>
      <c r="C204">
        <v>4800</v>
      </c>
      <c r="D204">
        <v>4606</v>
      </c>
      <c r="E204">
        <v>4560</v>
      </c>
      <c r="F204">
        <v>4700</v>
      </c>
      <c r="G204" t="s">
        <v>17</v>
      </c>
      <c r="H204" t="s">
        <v>17</v>
      </c>
      <c r="I204" t="s">
        <v>17</v>
      </c>
    </row>
    <row r="205" spans="1:9" x14ac:dyDescent="0.2">
      <c r="A205" t="s">
        <v>298</v>
      </c>
      <c r="B205">
        <v>98</v>
      </c>
      <c r="C205">
        <v>96</v>
      </c>
      <c r="D205">
        <v>92.12</v>
      </c>
      <c r="E205">
        <v>91.2</v>
      </c>
      <c r="F205">
        <v>94</v>
      </c>
      <c r="G205" t="s">
        <v>17</v>
      </c>
      <c r="H205" t="s">
        <v>17</v>
      </c>
      <c r="I205" t="s">
        <v>17</v>
      </c>
    </row>
    <row r="206" spans="1:9" x14ac:dyDescent="0.2">
      <c r="A206" t="s">
        <v>158</v>
      </c>
      <c r="B206">
        <v>4389.12</v>
      </c>
      <c r="C206">
        <v>4389.12</v>
      </c>
      <c r="D206">
        <v>4211.7264000000005</v>
      </c>
      <c r="E206">
        <v>4169.6639999999998</v>
      </c>
      <c r="F206">
        <v>4297.68</v>
      </c>
      <c r="G206" t="s">
        <v>17</v>
      </c>
      <c r="H206" t="s">
        <v>17</v>
      </c>
      <c r="I206" t="s">
        <v>17</v>
      </c>
    </row>
    <row r="207" spans="1:9" x14ac:dyDescent="0.2">
      <c r="A207" t="s">
        <v>174</v>
      </c>
      <c r="B207">
        <v>4800</v>
      </c>
      <c r="C207">
        <v>4800</v>
      </c>
      <c r="D207">
        <v>4606</v>
      </c>
      <c r="E207">
        <v>4560</v>
      </c>
      <c r="F207">
        <v>4700</v>
      </c>
      <c r="G207" t="s">
        <v>17</v>
      </c>
      <c r="H207" t="s">
        <v>17</v>
      </c>
      <c r="I207" t="s">
        <v>17</v>
      </c>
    </row>
    <row r="208" spans="1:9" x14ac:dyDescent="0.2">
      <c r="A208" t="s">
        <v>156</v>
      </c>
      <c r="B208">
        <v>98</v>
      </c>
      <c r="C208">
        <v>96</v>
      </c>
      <c r="D208">
        <v>92.12</v>
      </c>
      <c r="E208">
        <v>91.2</v>
      </c>
      <c r="F208">
        <v>94</v>
      </c>
      <c r="G208" t="s">
        <v>17</v>
      </c>
      <c r="H208" t="s">
        <v>17</v>
      </c>
      <c r="I208" t="s">
        <v>17</v>
      </c>
    </row>
    <row r="209" spans="1:9" x14ac:dyDescent="0.2">
      <c r="A209" t="s">
        <v>162</v>
      </c>
      <c r="B209">
        <v>4389.12</v>
      </c>
      <c r="C209">
        <v>4389.12</v>
      </c>
      <c r="D209">
        <v>4211.7264000000005</v>
      </c>
      <c r="E209">
        <v>4169.6639999999998</v>
      </c>
      <c r="F209">
        <v>4297.68</v>
      </c>
      <c r="G209" t="s">
        <v>17</v>
      </c>
      <c r="H209" t="s">
        <v>17</v>
      </c>
      <c r="I209" t="s">
        <v>17</v>
      </c>
    </row>
    <row r="210" spans="1:9" x14ac:dyDescent="0.2">
      <c r="A210" t="s">
        <v>546</v>
      </c>
      <c r="B210">
        <v>4800</v>
      </c>
      <c r="C210">
        <v>4800</v>
      </c>
      <c r="D210">
        <v>4606</v>
      </c>
      <c r="E210">
        <v>4560</v>
      </c>
      <c r="F210">
        <v>4700</v>
      </c>
      <c r="G210" t="s">
        <v>17</v>
      </c>
      <c r="H210" t="s">
        <v>17</v>
      </c>
      <c r="I210" t="s">
        <v>17</v>
      </c>
    </row>
    <row r="211" spans="1:9" x14ac:dyDescent="0.2">
      <c r="A211" t="s">
        <v>160</v>
      </c>
      <c r="B211">
        <v>98</v>
      </c>
      <c r="C211">
        <v>96</v>
      </c>
      <c r="D211">
        <v>92.12</v>
      </c>
      <c r="E211">
        <v>91.2</v>
      </c>
      <c r="F211">
        <v>94</v>
      </c>
      <c r="G211" t="s">
        <v>17</v>
      </c>
      <c r="H211" t="s">
        <v>17</v>
      </c>
      <c r="I211" t="s">
        <v>17</v>
      </c>
    </row>
    <row r="212" spans="1:9" x14ac:dyDescent="0.2">
      <c r="A212" t="s">
        <v>134</v>
      </c>
      <c r="B212">
        <v>4389.12</v>
      </c>
      <c r="C212">
        <v>4389.12</v>
      </c>
      <c r="D212">
        <v>4211.7264000000005</v>
      </c>
      <c r="E212">
        <v>4169.6639999999998</v>
      </c>
      <c r="F212">
        <v>4297.68</v>
      </c>
      <c r="G212" t="s">
        <v>17</v>
      </c>
      <c r="H212" t="s">
        <v>17</v>
      </c>
      <c r="I212" t="s">
        <v>17</v>
      </c>
    </row>
    <row r="213" spans="1:9" x14ac:dyDescent="0.2">
      <c r="A213" t="s">
        <v>548</v>
      </c>
      <c r="B213">
        <v>4800</v>
      </c>
      <c r="C213">
        <v>4800</v>
      </c>
      <c r="D213">
        <v>4606</v>
      </c>
      <c r="E213">
        <v>4560</v>
      </c>
      <c r="F213">
        <v>4700</v>
      </c>
      <c r="G213" t="s">
        <v>17</v>
      </c>
      <c r="H213" t="s">
        <v>17</v>
      </c>
      <c r="I213" t="s">
        <v>17</v>
      </c>
    </row>
    <row r="214" spans="1:9" x14ac:dyDescent="0.2">
      <c r="A214" t="s">
        <v>132</v>
      </c>
      <c r="B214">
        <v>98</v>
      </c>
      <c r="C214">
        <v>96</v>
      </c>
      <c r="D214">
        <v>92.12</v>
      </c>
      <c r="E214">
        <v>91.2</v>
      </c>
      <c r="F214">
        <v>94</v>
      </c>
      <c r="G214" t="s">
        <v>17</v>
      </c>
      <c r="H214" t="s">
        <v>17</v>
      </c>
      <c r="I214" t="s">
        <v>17</v>
      </c>
    </row>
    <row r="215" spans="1:9" x14ac:dyDescent="0.2">
      <c r="A215" t="s">
        <v>284</v>
      </c>
      <c r="B215">
        <v>6995.16</v>
      </c>
      <c r="C215">
        <v>6995.16</v>
      </c>
      <c r="D215">
        <v>6720.84</v>
      </c>
      <c r="E215">
        <v>6653.6315999999997</v>
      </c>
      <c r="F215">
        <v>6858</v>
      </c>
      <c r="G215" t="s">
        <v>17</v>
      </c>
      <c r="H215" t="s">
        <v>17</v>
      </c>
      <c r="I215" t="s">
        <v>17</v>
      </c>
    </row>
    <row r="216" spans="1:9" x14ac:dyDescent="0.2">
      <c r="A216" t="s">
        <v>436</v>
      </c>
      <c r="B216">
        <v>7650</v>
      </c>
      <c r="C216">
        <v>7650</v>
      </c>
      <c r="D216">
        <v>7350</v>
      </c>
      <c r="E216">
        <v>7276.5</v>
      </c>
      <c r="F216">
        <v>7500</v>
      </c>
      <c r="G216" t="s">
        <v>17</v>
      </c>
      <c r="H216" t="s">
        <v>17</v>
      </c>
      <c r="I216" t="s">
        <v>17</v>
      </c>
    </row>
    <row r="217" spans="1:9" x14ac:dyDescent="0.2">
      <c r="A217" t="s">
        <v>282</v>
      </c>
      <c r="B217">
        <v>156</v>
      </c>
      <c r="C217">
        <v>153</v>
      </c>
      <c r="D217">
        <v>147</v>
      </c>
      <c r="E217">
        <v>145.53</v>
      </c>
      <c r="F217">
        <v>150</v>
      </c>
      <c r="G217" t="s">
        <v>17</v>
      </c>
      <c r="H217" t="s">
        <v>17</v>
      </c>
      <c r="I217" t="s">
        <v>17</v>
      </c>
    </row>
    <row r="218" spans="1:9" x14ac:dyDescent="0.2">
      <c r="A218" t="s">
        <v>256</v>
      </c>
      <c r="B218">
        <v>6995.16</v>
      </c>
      <c r="C218">
        <v>6995.16</v>
      </c>
      <c r="D218">
        <v>6720.84</v>
      </c>
      <c r="E218">
        <v>6653.6315999999997</v>
      </c>
      <c r="F218">
        <v>6858</v>
      </c>
      <c r="G218" t="s">
        <v>17</v>
      </c>
      <c r="H218" t="s">
        <v>17</v>
      </c>
      <c r="I218" t="s">
        <v>17</v>
      </c>
    </row>
    <row r="219" spans="1:9" x14ac:dyDescent="0.2">
      <c r="A219" t="s">
        <v>438</v>
      </c>
      <c r="B219">
        <v>7650</v>
      </c>
      <c r="C219">
        <v>7650</v>
      </c>
      <c r="D219">
        <v>7350</v>
      </c>
      <c r="E219">
        <v>7276.5</v>
      </c>
      <c r="F219">
        <v>7500</v>
      </c>
      <c r="G219" t="s">
        <v>17</v>
      </c>
      <c r="H219" t="s">
        <v>17</v>
      </c>
      <c r="I219" t="s">
        <v>17</v>
      </c>
    </row>
    <row r="220" spans="1:9" x14ac:dyDescent="0.2">
      <c r="A220" t="s">
        <v>254</v>
      </c>
      <c r="B220">
        <v>156</v>
      </c>
      <c r="C220">
        <v>153</v>
      </c>
      <c r="D220">
        <v>147</v>
      </c>
      <c r="E220">
        <v>145.53</v>
      </c>
      <c r="F220">
        <v>150</v>
      </c>
      <c r="G220" t="s">
        <v>17</v>
      </c>
      <c r="H220" t="s">
        <v>17</v>
      </c>
      <c r="I220" t="s">
        <v>17</v>
      </c>
    </row>
    <row r="221" spans="1:9" x14ac:dyDescent="0.2">
      <c r="A221" t="s">
        <v>280</v>
      </c>
      <c r="B221">
        <v>6995.16</v>
      </c>
      <c r="C221">
        <v>6995.16</v>
      </c>
      <c r="D221">
        <v>6720.84</v>
      </c>
      <c r="E221">
        <v>6653.6315999999997</v>
      </c>
      <c r="F221">
        <v>6858</v>
      </c>
      <c r="G221" t="s">
        <v>17</v>
      </c>
      <c r="H221" t="s">
        <v>17</v>
      </c>
      <c r="I221" t="s">
        <v>17</v>
      </c>
    </row>
    <row r="222" spans="1:9" x14ac:dyDescent="0.2">
      <c r="A222" t="s">
        <v>278</v>
      </c>
      <c r="B222">
        <v>156</v>
      </c>
      <c r="C222">
        <v>153</v>
      </c>
      <c r="D222">
        <v>147</v>
      </c>
      <c r="E222">
        <v>145.53</v>
      </c>
      <c r="F222">
        <v>150</v>
      </c>
      <c r="G222" t="s">
        <v>17</v>
      </c>
      <c r="H222" t="s">
        <v>17</v>
      </c>
      <c r="I222" t="s">
        <v>17</v>
      </c>
    </row>
    <row r="223" spans="1:9" x14ac:dyDescent="0.2">
      <c r="A223" t="s">
        <v>252</v>
      </c>
      <c r="B223">
        <v>6995.16</v>
      </c>
      <c r="C223">
        <v>6995.16</v>
      </c>
      <c r="D223">
        <v>6720.84</v>
      </c>
      <c r="E223">
        <v>6653.6315999999997</v>
      </c>
      <c r="F223">
        <v>6858</v>
      </c>
      <c r="G223" t="s">
        <v>17</v>
      </c>
      <c r="H223" t="s">
        <v>17</v>
      </c>
      <c r="I223" t="s">
        <v>17</v>
      </c>
    </row>
    <row r="224" spans="1:9" x14ac:dyDescent="0.2">
      <c r="A224" t="s">
        <v>250</v>
      </c>
      <c r="B224">
        <v>156</v>
      </c>
      <c r="C224">
        <v>153</v>
      </c>
      <c r="D224">
        <v>147</v>
      </c>
      <c r="E224">
        <v>145.53</v>
      </c>
      <c r="F224">
        <v>150</v>
      </c>
      <c r="G224" t="s">
        <v>17</v>
      </c>
      <c r="H224" t="s">
        <v>17</v>
      </c>
      <c r="I224" t="s">
        <v>17</v>
      </c>
    </row>
    <row r="225" spans="1:9" x14ac:dyDescent="0.2">
      <c r="A225" t="s">
        <v>628</v>
      </c>
      <c r="B225">
        <v>4389.12</v>
      </c>
      <c r="C225">
        <v>4389.12</v>
      </c>
      <c r="D225">
        <v>4211.7264000000005</v>
      </c>
      <c r="E225">
        <v>4169.6639999999998</v>
      </c>
      <c r="F225">
        <v>4297.68</v>
      </c>
      <c r="G225" t="s">
        <v>17</v>
      </c>
      <c r="H225" t="s">
        <v>17</v>
      </c>
      <c r="I225" t="s">
        <v>17</v>
      </c>
    </row>
    <row r="226" spans="1:9" x14ac:dyDescent="0.2">
      <c r="A226" t="s">
        <v>88</v>
      </c>
      <c r="B226">
        <v>4800</v>
      </c>
      <c r="C226">
        <v>4800</v>
      </c>
      <c r="D226">
        <v>4606</v>
      </c>
      <c r="E226">
        <v>4560</v>
      </c>
      <c r="F226">
        <v>4700</v>
      </c>
      <c r="G226" t="s">
        <v>17</v>
      </c>
      <c r="H226" t="s">
        <v>17</v>
      </c>
      <c r="I226" t="s">
        <v>17</v>
      </c>
    </row>
    <row r="227" spans="1:9" x14ac:dyDescent="0.2">
      <c r="A227" t="s">
        <v>86</v>
      </c>
      <c r="B227">
        <v>98</v>
      </c>
      <c r="C227">
        <v>96</v>
      </c>
      <c r="D227">
        <v>92.12</v>
      </c>
      <c r="E227">
        <v>91.2</v>
      </c>
      <c r="F227">
        <v>94</v>
      </c>
      <c r="G227" t="s">
        <v>17</v>
      </c>
      <c r="H227" t="s">
        <v>17</v>
      </c>
      <c r="I227" t="s">
        <v>17</v>
      </c>
    </row>
    <row r="228" spans="1:9" x14ac:dyDescent="0.2">
      <c r="A228" t="s">
        <v>92</v>
      </c>
      <c r="B228">
        <v>4800</v>
      </c>
      <c r="C228">
        <v>4800</v>
      </c>
      <c r="D228">
        <v>4606</v>
      </c>
      <c r="E228">
        <v>4560</v>
      </c>
      <c r="F228">
        <v>4700</v>
      </c>
      <c r="G228" t="s">
        <v>17</v>
      </c>
      <c r="H228" t="s">
        <v>17</v>
      </c>
      <c r="I228" t="s">
        <v>17</v>
      </c>
    </row>
    <row r="229" spans="1:9" x14ac:dyDescent="0.2">
      <c r="A229" t="s">
        <v>90</v>
      </c>
      <c r="B229">
        <v>98</v>
      </c>
      <c r="C229">
        <v>96</v>
      </c>
      <c r="D229">
        <v>92.12</v>
      </c>
      <c r="E229">
        <v>91.2</v>
      </c>
      <c r="F229">
        <v>94</v>
      </c>
      <c r="G229" t="s">
        <v>17</v>
      </c>
      <c r="H229" t="s">
        <v>17</v>
      </c>
      <c r="I229" t="s">
        <v>17</v>
      </c>
    </row>
    <row r="230" spans="1:9" x14ac:dyDescent="0.2">
      <c r="A230" t="s">
        <v>530</v>
      </c>
      <c r="B230">
        <v>4800</v>
      </c>
      <c r="C230">
        <v>4800</v>
      </c>
      <c r="D230">
        <v>4606</v>
      </c>
      <c r="E230">
        <v>4560</v>
      </c>
      <c r="F230">
        <v>4700</v>
      </c>
      <c r="G230" t="s">
        <v>17</v>
      </c>
      <c r="H230" t="s">
        <v>17</v>
      </c>
      <c r="I230" t="s">
        <v>17</v>
      </c>
    </row>
    <row r="231" spans="1:9" x14ac:dyDescent="0.2">
      <c r="A231" t="s">
        <v>532</v>
      </c>
      <c r="B231">
        <v>98</v>
      </c>
      <c r="C231">
        <v>96</v>
      </c>
      <c r="D231">
        <v>92.12</v>
      </c>
      <c r="E231">
        <v>91.2</v>
      </c>
      <c r="F231">
        <v>94</v>
      </c>
      <c r="G231" t="s">
        <v>17</v>
      </c>
      <c r="H231" t="s">
        <v>17</v>
      </c>
      <c r="I231" t="s">
        <v>17</v>
      </c>
    </row>
    <row r="232" spans="1:9" x14ac:dyDescent="0.2">
      <c r="A232" t="s">
        <v>444</v>
      </c>
      <c r="B232">
        <v>4800</v>
      </c>
      <c r="C232">
        <v>4800</v>
      </c>
      <c r="D232">
        <v>4606</v>
      </c>
      <c r="E232">
        <v>4560</v>
      </c>
      <c r="F232">
        <v>4700</v>
      </c>
      <c r="G232" t="s">
        <v>17</v>
      </c>
      <c r="H232" t="s">
        <v>17</v>
      </c>
      <c r="I232" t="s">
        <v>17</v>
      </c>
    </row>
    <row r="233" spans="1:9" x14ac:dyDescent="0.2">
      <c r="A233" t="s">
        <v>446</v>
      </c>
      <c r="B233">
        <v>98</v>
      </c>
      <c r="C233">
        <v>96</v>
      </c>
      <c r="D233">
        <v>92.12</v>
      </c>
      <c r="E233">
        <v>91.2</v>
      </c>
      <c r="F233">
        <v>94</v>
      </c>
      <c r="G233" t="s">
        <v>17</v>
      </c>
      <c r="H233" t="s">
        <v>17</v>
      </c>
      <c r="I233" t="s">
        <v>17</v>
      </c>
    </row>
    <row r="234" spans="1:9" x14ac:dyDescent="0.2">
      <c r="A234" t="s">
        <v>112</v>
      </c>
      <c r="B234">
        <v>4389.12</v>
      </c>
      <c r="C234">
        <v>4389.12</v>
      </c>
      <c r="D234">
        <v>4211.7264000000005</v>
      </c>
      <c r="E234">
        <v>4169.6639999999998</v>
      </c>
      <c r="F234">
        <v>4297.68</v>
      </c>
      <c r="G234" t="s">
        <v>17</v>
      </c>
      <c r="H234" t="s">
        <v>17</v>
      </c>
      <c r="I234" t="s">
        <v>17</v>
      </c>
    </row>
    <row r="235" spans="1:9" x14ac:dyDescent="0.2">
      <c r="A235" t="s">
        <v>448</v>
      </c>
      <c r="B235">
        <v>4800</v>
      </c>
      <c r="C235">
        <v>4800</v>
      </c>
      <c r="D235">
        <v>4606</v>
      </c>
      <c r="E235">
        <v>4560</v>
      </c>
      <c r="F235">
        <v>4700</v>
      </c>
      <c r="G235" t="s">
        <v>17</v>
      </c>
      <c r="H235" t="s">
        <v>17</v>
      </c>
      <c r="I235" t="s">
        <v>17</v>
      </c>
    </row>
    <row r="236" spans="1:9" x14ac:dyDescent="0.2">
      <c r="A236" t="s">
        <v>450</v>
      </c>
      <c r="B236">
        <v>98</v>
      </c>
      <c r="C236">
        <v>96</v>
      </c>
      <c r="D236">
        <v>92.12</v>
      </c>
      <c r="E236">
        <v>91.2</v>
      </c>
      <c r="F236">
        <v>94</v>
      </c>
      <c r="G236" t="s">
        <v>17</v>
      </c>
      <c r="H236" t="s">
        <v>17</v>
      </c>
      <c r="I236" t="s">
        <v>17</v>
      </c>
    </row>
    <row r="237" spans="1:9" x14ac:dyDescent="0.2">
      <c r="A237" t="s">
        <v>242</v>
      </c>
      <c r="B237">
        <v>4389.12</v>
      </c>
      <c r="C237">
        <v>4389.12</v>
      </c>
      <c r="D237">
        <v>4211.7264000000005</v>
      </c>
      <c r="E237">
        <v>4169.6639999999998</v>
      </c>
      <c r="F237">
        <v>4297.68</v>
      </c>
      <c r="G237" t="s">
        <v>17</v>
      </c>
      <c r="H237" t="s">
        <v>17</v>
      </c>
      <c r="I237" t="s">
        <v>17</v>
      </c>
    </row>
    <row r="238" spans="1:9" x14ac:dyDescent="0.2">
      <c r="A238" t="s">
        <v>578</v>
      </c>
      <c r="B238">
        <v>4800</v>
      </c>
      <c r="C238">
        <v>4800</v>
      </c>
      <c r="D238">
        <v>4606</v>
      </c>
      <c r="E238">
        <v>4560</v>
      </c>
      <c r="F238">
        <v>4700</v>
      </c>
      <c r="G238" t="s">
        <v>17</v>
      </c>
      <c r="H238" t="s">
        <v>17</v>
      </c>
      <c r="I238" t="s">
        <v>17</v>
      </c>
    </row>
    <row r="239" spans="1:9" x14ac:dyDescent="0.2">
      <c r="A239" t="s">
        <v>240</v>
      </c>
      <c r="B239">
        <v>98</v>
      </c>
      <c r="C239">
        <v>96</v>
      </c>
      <c r="D239">
        <v>92.12</v>
      </c>
      <c r="E239">
        <v>91.2</v>
      </c>
      <c r="F239">
        <v>94</v>
      </c>
      <c r="G239" t="s">
        <v>17</v>
      </c>
      <c r="H239" t="s">
        <v>17</v>
      </c>
      <c r="I239" t="s">
        <v>17</v>
      </c>
    </row>
    <row r="240" spans="1:9" x14ac:dyDescent="0.2">
      <c r="A240" t="s">
        <v>186</v>
      </c>
      <c r="B240">
        <v>4389.12</v>
      </c>
      <c r="C240">
        <v>4389.12</v>
      </c>
      <c r="D240">
        <v>4211.7264000000005</v>
      </c>
      <c r="E240">
        <v>4169.6639999999998</v>
      </c>
      <c r="F240">
        <v>4297.68</v>
      </c>
      <c r="G240" t="s">
        <v>17</v>
      </c>
      <c r="H240" t="s">
        <v>17</v>
      </c>
      <c r="I240" t="s">
        <v>17</v>
      </c>
    </row>
    <row r="241" spans="1:9" x14ac:dyDescent="0.2">
      <c r="A241" t="s">
        <v>618</v>
      </c>
      <c r="B241">
        <v>4800</v>
      </c>
      <c r="C241">
        <v>4800</v>
      </c>
      <c r="D241">
        <v>4606</v>
      </c>
      <c r="E241">
        <v>4560</v>
      </c>
      <c r="F241">
        <v>4700</v>
      </c>
      <c r="G241" t="s">
        <v>17</v>
      </c>
      <c r="H241" t="s">
        <v>17</v>
      </c>
      <c r="I241" t="s">
        <v>17</v>
      </c>
    </row>
    <row r="242" spans="1:9" x14ac:dyDescent="0.2">
      <c r="A242" t="s">
        <v>184</v>
      </c>
      <c r="B242">
        <v>98</v>
      </c>
      <c r="C242">
        <v>96</v>
      </c>
      <c r="D242">
        <v>92.12</v>
      </c>
      <c r="E242">
        <v>91.2</v>
      </c>
      <c r="F242">
        <v>94</v>
      </c>
      <c r="G242" t="s">
        <v>17</v>
      </c>
      <c r="H242" t="s">
        <v>17</v>
      </c>
      <c r="I242" t="s">
        <v>17</v>
      </c>
    </row>
    <row r="243" spans="1:9" x14ac:dyDescent="0.2">
      <c r="A243" t="s">
        <v>244</v>
      </c>
      <c r="B243">
        <v>4389.12</v>
      </c>
      <c r="C243">
        <v>4389.12</v>
      </c>
      <c r="D243">
        <v>4211.7264000000005</v>
      </c>
      <c r="E243">
        <v>4169.6639999999998</v>
      </c>
      <c r="F243">
        <v>4297.68</v>
      </c>
      <c r="G243" t="s">
        <v>17</v>
      </c>
      <c r="H243" t="s">
        <v>17</v>
      </c>
      <c r="I243" t="s">
        <v>17</v>
      </c>
    </row>
    <row r="244" spans="1:9" x14ac:dyDescent="0.2">
      <c r="A244" t="s">
        <v>528</v>
      </c>
      <c r="B244">
        <v>4800</v>
      </c>
      <c r="C244">
        <v>4800</v>
      </c>
      <c r="D244">
        <v>4606</v>
      </c>
      <c r="E244">
        <v>4560</v>
      </c>
      <c r="F244">
        <v>4700</v>
      </c>
      <c r="G244" t="s">
        <v>17</v>
      </c>
      <c r="H244" t="s">
        <v>17</v>
      </c>
      <c r="I244" t="s">
        <v>17</v>
      </c>
    </row>
    <row r="245" spans="1:9" x14ac:dyDescent="0.2">
      <c r="A245" t="s">
        <v>238</v>
      </c>
      <c r="B245">
        <v>98</v>
      </c>
      <c r="C245">
        <v>96</v>
      </c>
      <c r="D245">
        <v>92.12</v>
      </c>
      <c r="E245">
        <v>91.2</v>
      </c>
      <c r="F245">
        <v>94</v>
      </c>
      <c r="G245" t="s">
        <v>17</v>
      </c>
      <c r="H245" t="s">
        <v>17</v>
      </c>
      <c r="I245" t="s">
        <v>17</v>
      </c>
    </row>
    <row r="246" spans="1:9" x14ac:dyDescent="0.2">
      <c r="A246" t="s">
        <v>248</v>
      </c>
      <c r="B246">
        <v>4389.12</v>
      </c>
      <c r="C246">
        <v>4389.12</v>
      </c>
      <c r="D246">
        <v>4211.7264000000005</v>
      </c>
      <c r="E246">
        <v>4169.6639999999998</v>
      </c>
      <c r="F246">
        <v>4297.68</v>
      </c>
      <c r="G246" t="s">
        <v>17</v>
      </c>
      <c r="H246" t="s">
        <v>17</v>
      </c>
      <c r="I246" t="s">
        <v>17</v>
      </c>
    </row>
    <row r="247" spans="1:9" x14ac:dyDescent="0.2">
      <c r="A247" t="s">
        <v>580</v>
      </c>
      <c r="B247">
        <v>4800</v>
      </c>
      <c r="C247">
        <v>4800</v>
      </c>
      <c r="D247">
        <v>4606</v>
      </c>
      <c r="E247">
        <v>4560</v>
      </c>
      <c r="F247">
        <v>4700</v>
      </c>
      <c r="G247" t="s">
        <v>17</v>
      </c>
      <c r="H247" t="s">
        <v>17</v>
      </c>
      <c r="I247" t="s">
        <v>17</v>
      </c>
    </row>
    <row r="248" spans="1:9" x14ac:dyDescent="0.2">
      <c r="A248" t="s">
        <v>246</v>
      </c>
      <c r="B248">
        <v>98</v>
      </c>
      <c r="C248">
        <v>96</v>
      </c>
      <c r="D248">
        <v>92.12</v>
      </c>
      <c r="E248">
        <v>91.2</v>
      </c>
      <c r="F248">
        <v>94</v>
      </c>
      <c r="G248" t="s">
        <v>17</v>
      </c>
      <c r="H248" t="s">
        <v>17</v>
      </c>
      <c r="I248" t="s">
        <v>17</v>
      </c>
    </row>
    <row r="249" spans="1:9" x14ac:dyDescent="0.2">
      <c r="A249" t="s">
        <v>276</v>
      </c>
      <c r="B249">
        <v>4389.12</v>
      </c>
      <c r="C249">
        <v>4389.12</v>
      </c>
      <c r="D249">
        <v>4211.7264000000005</v>
      </c>
      <c r="E249">
        <v>4169.6639999999998</v>
      </c>
      <c r="F249">
        <v>4297.68</v>
      </c>
      <c r="G249" t="s">
        <v>17</v>
      </c>
      <c r="H249" t="s">
        <v>17</v>
      </c>
      <c r="I249" t="s">
        <v>17</v>
      </c>
    </row>
    <row r="250" spans="1:9" x14ac:dyDescent="0.2">
      <c r="A250" t="s">
        <v>610</v>
      </c>
      <c r="B250">
        <v>4800</v>
      </c>
      <c r="C250">
        <v>4800</v>
      </c>
      <c r="D250">
        <v>4606</v>
      </c>
      <c r="E250">
        <v>4560</v>
      </c>
      <c r="F250">
        <v>4700</v>
      </c>
      <c r="G250" t="s">
        <v>17</v>
      </c>
      <c r="H250" t="s">
        <v>17</v>
      </c>
      <c r="I250" t="s">
        <v>17</v>
      </c>
    </row>
    <row r="251" spans="1:9" x14ac:dyDescent="0.2">
      <c r="A251" t="s">
        <v>274</v>
      </c>
      <c r="B251">
        <v>98</v>
      </c>
      <c r="C251">
        <v>96</v>
      </c>
      <c r="D251">
        <v>92.12</v>
      </c>
      <c r="E251">
        <v>91.2</v>
      </c>
      <c r="F251">
        <v>94</v>
      </c>
      <c r="G251" t="s">
        <v>17</v>
      </c>
      <c r="H251" t="s">
        <v>17</v>
      </c>
      <c r="I251" t="s">
        <v>17</v>
      </c>
    </row>
    <row r="252" spans="1:9" x14ac:dyDescent="0.2">
      <c r="A252" t="s">
        <v>178</v>
      </c>
      <c r="B252">
        <v>4389.12</v>
      </c>
      <c r="C252">
        <v>4389.12</v>
      </c>
      <c r="D252">
        <v>4211.7264000000005</v>
      </c>
      <c r="E252">
        <v>4169.6639999999998</v>
      </c>
      <c r="F252">
        <v>4297.68</v>
      </c>
      <c r="G252" t="s">
        <v>17</v>
      </c>
      <c r="H252" t="s">
        <v>17</v>
      </c>
      <c r="I252" t="s">
        <v>17</v>
      </c>
    </row>
    <row r="253" spans="1:9" x14ac:dyDescent="0.2">
      <c r="A253" t="s">
        <v>608</v>
      </c>
      <c r="B253">
        <v>4800</v>
      </c>
      <c r="C253">
        <v>4800</v>
      </c>
      <c r="D253">
        <v>4606</v>
      </c>
      <c r="E253">
        <v>4560</v>
      </c>
      <c r="F253">
        <v>4700</v>
      </c>
      <c r="G253" t="s">
        <v>17</v>
      </c>
      <c r="H253" t="s">
        <v>17</v>
      </c>
      <c r="I253" t="s">
        <v>17</v>
      </c>
    </row>
    <row r="254" spans="1:9" x14ac:dyDescent="0.2">
      <c r="A254" t="s">
        <v>176</v>
      </c>
      <c r="B254">
        <v>98</v>
      </c>
      <c r="C254">
        <v>96</v>
      </c>
      <c r="D254">
        <v>92.12</v>
      </c>
      <c r="E254">
        <v>91.2</v>
      </c>
      <c r="F254">
        <v>94</v>
      </c>
      <c r="G254" t="s">
        <v>17</v>
      </c>
      <c r="H254" t="s">
        <v>17</v>
      </c>
      <c r="I254" t="s">
        <v>17</v>
      </c>
    </row>
    <row r="255" spans="1:9" x14ac:dyDescent="0.2">
      <c r="A255" t="s">
        <v>398</v>
      </c>
      <c r="B255">
        <v>4389.12</v>
      </c>
      <c r="C255">
        <v>4389.12</v>
      </c>
      <c r="D255">
        <v>4211.7264000000005</v>
      </c>
      <c r="E255">
        <v>4169.6639999999998</v>
      </c>
      <c r="F255">
        <v>4297.68</v>
      </c>
      <c r="G255" t="s">
        <v>17</v>
      </c>
      <c r="H255" t="s">
        <v>17</v>
      </c>
      <c r="I255" t="s">
        <v>17</v>
      </c>
    </row>
    <row r="256" spans="1:9" x14ac:dyDescent="0.2">
      <c r="A256" t="s">
        <v>606</v>
      </c>
      <c r="B256">
        <v>4800</v>
      </c>
      <c r="C256">
        <v>4800</v>
      </c>
      <c r="D256">
        <v>4606</v>
      </c>
      <c r="E256">
        <v>4560</v>
      </c>
      <c r="F256">
        <v>4700</v>
      </c>
      <c r="G256" t="s">
        <v>17</v>
      </c>
      <c r="H256" t="s">
        <v>17</v>
      </c>
      <c r="I256" t="s">
        <v>17</v>
      </c>
    </row>
    <row r="257" spans="1:9" x14ac:dyDescent="0.2">
      <c r="A257" t="s">
        <v>400</v>
      </c>
      <c r="B257">
        <v>98</v>
      </c>
      <c r="C257">
        <v>96</v>
      </c>
      <c r="D257">
        <v>92.12</v>
      </c>
      <c r="E257">
        <v>91.2</v>
      </c>
      <c r="F257">
        <v>94</v>
      </c>
      <c r="G257" t="s">
        <v>17</v>
      </c>
      <c r="H257" t="s">
        <v>17</v>
      </c>
      <c r="I257" t="s">
        <v>17</v>
      </c>
    </row>
    <row r="258" spans="1:9" x14ac:dyDescent="0.2">
      <c r="A258" t="s">
        <v>534</v>
      </c>
      <c r="B258">
        <v>4800</v>
      </c>
      <c r="C258">
        <v>4800</v>
      </c>
      <c r="D258">
        <v>4606</v>
      </c>
      <c r="E258">
        <v>4560</v>
      </c>
      <c r="F258">
        <v>4700</v>
      </c>
      <c r="G258" t="s">
        <v>17</v>
      </c>
      <c r="H258" t="s">
        <v>17</v>
      </c>
      <c r="I258" t="s">
        <v>17</v>
      </c>
    </row>
    <row r="259" spans="1:9" x14ac:dyDescent="0.2">
      <c r="A259" t="s">
        <v>536</v>
      </c>
      <c r="B259">
        <v>98</v>
      </c>
      <c r="C259">
        <v>96</v>
      </c>
      <c r="D259">
        <v>92.12</v>
      </c>
      <c r="E259">
        <v>91.2</v>
      </c>
      <c r="F259">
        <v>94</v>
      </c>
      <c r="G259" t="s">
        <v>17</v>
      </c>
      <c r="H259" t="s">
        <v>17</v>
      </c>
      <c r="I259" t="s">
        <v>17</v>
      </c>
    </row>
    <row r="260" spans="1:9" x14ac:dyDescent="0.2">
      <c r="A260" t="s">
        <v>182</v>
      </c>
      <c r="B260">
        <v>4389.12</v>
      </c>
      <c r="C260">
        <v>4389.12</v>
      </c>
      <c r="D260">
        <v>4211.7264000000005</v>
      </c>
      <c r="E260">
        <v>4169.6639999999998</v>
      </c>
      <c r="F260">
        <v>4297.68</v>
      </c>
      <c r="G260" t="s">
        <v>17</v>
      </c>
      <c r="H260" t="s">
        <v>17</v>
      </c>
      <c r="I260" t="s">
        <v>17</v>
      </c>
    </row>
    <row r="261" spans="1:9" x14ac:dyDescent="0.2">
      <c r="A261" t="s">
        <v>110</v>
      </c>
      <c r="B261">
        <v>4800</v>
      </c>
      <c r="C261">
        <v>4800</v>
      </c>
      <c r="D261">
        <v>4606</v>
      </c>
      <c r="E261">
        <v>4560</v>
      </c>
      <c r="F261">
        <v>4700</v>
      </c>
      <c r="G261" t="s">
        <v>17</v>
      </c>
      <c r="H261" t="s">
        <v>17</v>
      </c>
      <c r="I261" t="s">
        <v>17</v>
      </c>
    </row>
    <row r="262" spans="1:9" x14ac:dyDescent="0.2">
      <c r="A262" t="s">
        <v>180</v>
      </c>
      <c r="B262">
        <v>98</v>
      </c>
      <c r="C262">
        <v>96</v>
      </c>
      <c r="D262">
        <v>92.12</v>
      </c>
      <c r="E262">
        <v>91.2</v>
      </c>
      <c r="F262">
        <v>94</v>
      </c>
      <c r="G262" t="s">
        <v>17</v>
      </c>
      <c r="H262" t="s">
        <v>17</v>
      </c>
      <c r="I262" t="s">
        <v>17</v>
      </c>
    </row>
    <row r="263" spans="1:9" x14ac:dyDescent="0.2">
      <c r="A263" t="s">
        <v>538</v>
      </c>
      <c r="B263">
        <v>4800</v>
      </c>
      <c r="C263">
        <v>4800</v>
      </c>
      <c r="D263">
        <v>4606</v>
      </c>
      <c r="E263">
        <v>4560</v>
      </c>
      <c r="F263">
        <v>4700</v>
      </c>
      <c r="G263" t="s">
        <v>17</v>
      </c>
      <c r="H263" t="s">
        <v>17</v>
      </c>
      <c r="I263" t="s">
        <v>17</v>
      </c>
    </row>
    <row r="264" spans="1:9" x14ac:dyDescent="0.2">
      <c r="A264" t="s">
        <v>540</v>
      </c>
      <c r="B264">
        <v>98</v>
      </c>
      <c r="C264">
        <v>96</v>
      </c>
      <c r="D264">
        <v>92.12</v>
      </c>
      <c r="E264">
        <v>91.2</v>
      </c>
      <c r="F264">
        <v>94</v>
      </c>
      <c r="G264" t="s">
        <v>17</v>
      </c>
      <c r="H264" t="s">
        <v>17</v>
      </c>
      <c r="I264" t="s">
        <v>17</v>
      </c>
    </row>
    <row r="265" spans="1:9" x14ac:dyDescent="0.2">
      <c r="A265" t="s">
        <v>542</v>
      </c>
      <c r="B265">
        <v>4800</v>
      </c>
      <c r="C265">
        <v>4800</v>
      </c>
      <c r="D265">
        <v>4606</v>
      </c>
      <c r="E265">
        <v>4560</v>
      </c>
      <c r="F265">
        <v>4700</v>
      </c>
      <c r="G265" t="s">
        <v>17</v>
      </c>
      <c r="H265" t="s">
        <v>17</v>
      </c>
      <c r="I265" t="s">
        <v>17</v>
      </c>
    </row>
    <row r="266" spans="1:9" x14ac:dyDescent="0.2">
      <c r="A266" t="s">
        <v>544</v>
      </c>
      <c r="B266">
        <v>98</v>
      </c>
      <c r="C266">
        <v>96</v>
      </c>
      <c r="D266">
        <v>92.12</v>
      </c>
      <c r="E266">
        <v>91.2</v>
      </c>
      <c r="F266">
        <v>94</v>
      </c>
      <c r="G266" t="s">
        <v>17</v>
      </c>
      <c r="H266" t="s">
        <v>17</v>
      </c>
      <c r="I266" t="s">
        <v>17</v>
      </c>
    </row>
    <row r="267" spans="1:9" x14ac:dyDescent="0.2">
      <c r="A267" t="s">
        <v>206</v>
      </c>
      <c r="B267">
        <v>4800</v>
      </c>
      <c r="C267">
        <v>4800</v>
      </c>
      <c r="D267">
        <v>4606</v>
      </c>
      <c r="E267">
        <v>4560</v>
      </c>
      <c r="F267">
        <v>4700</v>
      </c>
      <c r="G267" t="s">
        <v>17</v>
      </c>
      <c r="H267" t="s">
        <v>17</v>
      </c>
      <c r="I267" t="s">
        <v>17</v>
      </c>
    </row>
    <row r="268" spans="1:9" x14ac:dyDescent="0.2">
      <c r="A268" t="s">
        <v>208</v>
      </c>
      <c r="B268">
        <v>98</v>
      </c>
      <c r="C268">
        <v>96</v>
      </c>
      <c r="D268">
        <v>92.12</v>
      </c>
      <c r="E268">
        <v>91.2</v>
      </c>
      <c r="F268">
        <v>94</v>
      </c>
      <c r="G268" t="s">
        <v>17</v>
      </c>
      <c r="H268" t="s">
        <v>17</v>
      </c>
      <c r="I268" t="s">
        <v>17</v>
      </c>
    </row>
    <row r="269" spans="1:9" x14ac:dyDescent="0.2">
      <c r="A269" t="s">
        <v>630</v>
      </c>
      <c r="B269">
        <v>4800</v>
      </c>
      <c r="C269">
        <v>4800</v>
      </c>
      <c r="D269">
        <v>4606</v>
      </c>
      <c r="E269">
        <v>4560</v>
      </c>
      <c r="F269">
        <v>4700</v>
      </c>
      <c r="G269" t="s">
        <v>17</v>
      </c>
      <c r="H269" t="s">
        <v>17</v>
      </c>
      <c r="I269" t="s">
        <v>17</v>
      </c>
    </row>
    <row r="270" spans="1:9" x14ac:dyDescent="0.2">
      <c r="A270" t="s">
        <v>632</v>
      </c>
      <c r="B270">
        <v>98</v>
      </c>
      <c r="C270">
        <v>96</v>
      </c>
      <c r="D270">
        <v>92.12</v>
      </c>
      <c r="E270">
        <v>91.2</v>
      </c>
      <c r="F270">
        <v>94</v>
      </c>
      <c r="G270" t="s">
        <v>17</v>
      </c>
      <c r="H270" t="s">
        <v>17</v>
      </c>
      <c r="I270" t="s">
        <v>17</v>
      </c>
    </row>
    <row r="271" spans="1:9" x14ac:dyDescent="0.2">
      <c r="A271" t="s">
        <v>168</v>
      </c>
      <c r="B271">
        <v>4800</v>
      </c>
      <c r="C271">
        <v>4800</v>
      </c>
      <c r="D271">
        <v>4606</v>
      </c>
      <c r="E271">
        <v>4560</v>
      </c>
      <c r="F271">
        <v>4700</v>
      </c>
      <c r="G271" t="s">
        <v>17</v>
      </c>
      <c r="H271" t="s">
        <v>17</v>
      </c>
      <c r="I271" t="s">
        <v>17</v>
      </c>
    </row>
    <row r="272" spans="1:9" x14ac:dyDescent="0.2">
      <c r="A272" t="s">
        <v>164</v>
      </c>
      <c r="B272">
        <v>98</v>
      </c>
      <c r="C272">
        <v>96</v>
      </c>
      <c r="D272">
        <v>92.12</v>
      </c>
      <c r="E272">
        <v>91.2</v>
      </c>
      <c r="F272">
        <v>94</v>
      </c>
      <c r="G272" t="s">
        <v>17</v>
      </c>
      <c r="H272" t="s">
        <v>17</v>
      </c>
      <c r="I272" t="s">
        <v>17</v>
      </c>
    </row>
    <row r="273" spans="1:9" x14ac:dyDescent="0.2">
      <c r="A273" t="s">
        <v>624</v>
      </c>
      <c r="B273">
        <v>4389.12</v>
      </c>
      <c r="C273">
        <v>4389.12</v>
      </c>
      <c r="D273">
        <v>4211.7264000000005</v>
      </c>
      <c r="E273">
        <v>4169.6639999999998</v>
      </c>
      <c r="F273">
        <v>4297.68</v>
      </c>
      <c r="G273" t="s">
        <v>17</v>
      </c>
      <c r="H273" t="s">
        <v>17</v>
      </c>
      <c r="I273" t="s">
        <v>17</v>
      </c>
    </row>
    <row r="274" spans="1:9" x14ac:dyDescent="0.2">
      <c r="A274" t="s">
        <v>488</v>
      </c>
      <c r="B274">
        <v>4800</v>
      </c>
      <c r="C274">
        <v>4800</v>
      </c>
      <c r="D274">
        <v>4606</v>
      </c>
      <c r="E274">
        <v>4560</v>
      </c>
      <c r="F274">
        <v>4700</v>
      </c>
      <c r="G274" t="s">
        <v>17</v>
      </c>
      <c r="H274" t="s">
        <v>17</v>
      </c>
      <c r="I274" t="s">
        <v>17</v>
      </c>
    </row>
    <row r="275" spans="1:9" x14ac:dyDescent="0.2">
      <c r="A275" t="s">
        <v>490</v>
      </c>
      <c r="B275">
        <v>98</v>
      </c>
      <c r="C275">
        <v>96</v>
      </c>
      <c r="D275">
        <v>92.12</v>
      </c>
      <c r="E275">
        <v>91.2</v>
      </c>
      <c r="F275">
        <v>94</v>
      </c>
      <c r="G275" t="s">
        <v>17</v>
      </c>
      <c r="H275" t="s">
        <v>17</v>
      </c>
      <c r="I275" t="s">
        <v>17</v>
      </c>
    </row>
    <row r="276" spans="1:9" x14ac:dyDescent="0.2">
      <c r="A276" t="s">
        <v>98</v>
      </c>
      <c r="B276">
        <v>4800</v>
      </c>
      <c r="C276">
        <v>4800</v>
      </c>
      <c r="D276">
        <v>4606</v>
      </c>
      <c r="E276">
        <v>4560</v>
      </c>
      <c r="F276">
        <v>4700</v>
      </c>
      <c r="G276" t="s">
        <v>17</v>
      </c>
      <c r="H276" t="s">
        <v>17</v>
      </c>
      <c r="I276" t="s">
        <v>17</v>
      </c>
    </row>
    <row r="277" spans="1:9" x14ac:dyDescent="0.2">
      <c r="A277" t="s">
        <v>100</v>
      </c>
      <c r="B277">
        <v>98</v>
      </c>
      <c r="C277">
        <v>96</v>
      </c>
      <c r="D277">
        <v>92.12</v>
      </c>
      <c r="E277">
        <v>91.2</v>
      </c>
      <c r="F277">
        <v>94</v>
      </c>
      <c r="G277" t="s">
        <v>17</v>
      </c>
      <c r="H277" t="s">
        <v>17</v>
      </c>
      <c r="I277" t="s">
        <v>17</v>
      </c>
    </row>
    <row r="278" spans="1:9" x14ac:dyDescent="0.2">
      <c r="A278" t="s">
        <v>476</v>
      </c>
      <c r="B278">
        <v>4800</v>
      </c>
      <c r="C278">
        <v>4800</v>
      </c>
      <c r="D278">
        <v>4606</v>
      </c>
      <c r="E278">
        <v>4560</v>
      </c>
      <c r="F278">
        <v>4700</v>
      </c>
      <c r="G278" t="s">
        <v>17</v>
      </c>
      <c r="H278" t="s">
        <v>17</v>
      </c>
      <c r="I278" t="s">
        <v>17</v>
      </c>
    </row>
    <row r="279" spans="1:9" x14ac:dyDescent="0.2">
      <c r="A279" t="s">
        <v>478</v>
      </c>
      <c r="B279">
        <v>98</v>
      </c>
      <c r="C279">
        <v>96</v>
      </c>
      <c r="D279">
        <v>92.12</v>
      </c>
      <c r="E279">
        <v>91.2</v>
      </c>
      <c r="F279">
        <v>94</v>
      </c>
      <c r="G279" t="s">
        <v>17</v>
      </c>
      <c r="H279" t="s">
        <v>17</v>
      </c>
      <c r="I279" t="s">
        <v>17</v>
      </c>
    </row>
    <row r="280" spans="1:9" x14ac:dyDescent="0.2">
      <c r="A280" t="s">
        <v>18</v>
      </c>
      <c r="B280">
        <v>4389.12</v>
      </c>
      <c r="C280">
        <v>4389.12</v>
      </c>
      <c r="D280">
        <v>4211.7264000000005</v>
      </c>
      <c r="E280">
        <v>4169.6639999999998</v>
      </c>
      <c r="F280">
        <v>4297.68</v>
      </c>
      <c r="G280" t="s">
        <v>17</v>
      </c>
      <c r="H280" t="s">
        <v>17</v>
      </c>
      <c r="I280" t="s">
        <v>17</v>
      </c>
    </row>
    <row r="281" spans="1:9" x14ac:dyDescent="0.2">
      <c r="A281" t="s">
        <v>440</v>
      </c>
      <c r="B281">
        <v>4800</v>
      </c>
      <c r="C281">
        <v>4800</v>
      </c>
      <c r="D281">
        <v>4606</v>
      </c>
      <c r="E281">
        <v>4560</v>
      </c>
      <c r="F281">
        <v>4700</v>
      </c>
      <c r="G281" t="s">
        <v>17</v>
      </c>
      <c r="H281" t="s">
        <v>17</v>
      </c>
      <c r="I281" t="s">
        <v>17</v>
      </c>
    </row>
    <row r="282" spans="1:9" x14ac:dyDescent="0.2">
      <c r="A282" t="s">
        <v>442</v>
      </c>
      <c r="B282">
        <v>98</v>
      </c>
      <c r="C282">
        <v>96</v>
      </c>
      <c r="D282">
        <v>92.12</v>
      </c>
      <c r="E282">
        <v>91.2</v>
      </c>
      <c r="F282">
        <v>94</v>
      </c>
      <c r="G282" t="s">
        <v>17</v>
      </c>
      <c r="H282" t="s">
        <v>17</v>
      </c>
      <c r="I282" t="s">
        <v>17</v>
      </c>
    </row>
    <row r="283" spans="1:9" x14ac:dyDescent="0.2">
      <c r="A283" t="s">
        <v>480</v>
      </c>
      <c r="B283">
        <v>4800</v>
      </c>
      <c r="C283">
        <v>4800</v>
      </c>
      <c r="D283">
        <v>4606</v>
      </c>
      <c r="E283">
        <v>4560</v>
      </c>
      <c r="F283">
        <v>4700</v>
      </c>
      <c r="G283" t="s">
        <v>17</v>
      </c>
      <c r="H283" t="s">
        <v>17</v>
      </c>
      <c r="I283" t="s">
        <v>17</v>
      </c>
    </row>
    <row r="284" spans="1:9" x14ac:dyDescent="0.2">
      <c r="A284" t="s">
        <v>482</v>
      </c>
      <c r="B284">
        <v>98</v>
      </c>
      <c r="C284">
        <v>96</v>
      </c>
      <c r="D284">
        <v>92.12</v>
      </c>
      <c r="E284">
        <v>91.2</v>
      </c>
      <c r="F284">
        <v>94</v>
      </c>
      <c r="G284" t="s">
        <v>17</v>
      </c>
      <c r="H284" t="s">
        <v>17</v>
      </c>
      <c r="I284" t="s">
        <v>17</v>
      </c>
    </row>
    <row r="285" spans="1:9" x14ac:dyDescent="0.2">
      <c r="A285" t="s">
        <v>484</v>
      </c>
      <c r="B285">
        <v>4800</v>
      </c>
      <c r="C285">
        <v>4800</v>
      </c>
      <c r="D285">
        <v>4606</v>
      </c>
      <c r="E285">
        <v>4560</v>
      </c>
      <c r="F285">
        <v>4700</v>
      </c>
      <c r="G285" t="s">
        <v>17</v>
      </c>
      <c r="H285" t="s">
        <v>17</v>
      </c>
      <c r="I285" t="s">
        <v>17</v>
      </c>
    </row>
    <row r="286" spans="1:9" x14ac:dyDescent="0.2">
      <c r="A286" t="s">
        <v>486</v>
      </c>
      <c r="B286">
        <v>98</v>
      </c>
      <c r="C286">
        <v>96</v>
      </c>
      <c r="D286">
        <v>92.12</v>
      </c>
      <c r="E286">
        <v>91.2</v>
      </c>
      <c r="F286">
        <v>94</v>
      </c>
      <c r="G286" t="s">
        <v>17</v>
      </c>
      <c r="H286" t="s">
        <v>17</v>
      </c>
      <c r="I286" t="s">
        <v>17</v>
      </c>
    </row>
    <row r="287" spans="1:9" x14ac:dyDescent="0.2">
      <c r="A287" t="s">
        <v>378</v>
      </c>
      <c r="B287">
        <v>9144</v>
      </c>
      <c r="C287">
        <v>9144</v>
      </c>
      <c r="D287">
        <v>8869.68</v>
      </c>
      <c r="E287">
        <v>8778.24</v>
      </c>
      <c r="F287">
        <v>8961.119999999999</v>
      </c>
      <c r="G287" s="7" t="s">
        <v>16</v>
      </c>
      <c r="H287" t="s">
        <v>17</v>
      </c>
      <c r="I287" t="s">
        <v>17</v>
      </c>
    </row>
    <row r="288" spans="1:9" x14ac:dyDescent="0.2">
      <c r="A288" t="s">
        <v>380</v>
      </c>
      <c r="B288">
        <v>204</v>
      </c>
      <c r="C288">
        <v>200</v>
      </c>
      <c r="D288">
        <v>194</v>
      </c>
      <c r="E288">
        <v>192</v>
      </c>
      <c r="F288">
        <v>196</v>
      </c>
      <c r="G288" s="7" t="s">
        <v>16</v>
      </c>
      <c r="H288" t="s">
        <v>17</v>
      </c>
      <c r="I288" t="s">
        <v>17</v>
      </c>
    </row>
    <row r="289" spans="1:9" x14ac:dyDescent="0.2">
      <c r="A289" t="s">
        <v>374</v>
      </c>
      <c r="B289">
        <v>9144</v>
      </c>
      <c r="C289">
        <v>9144</v>
      </c>
      <c r="D289">
        <v>8869.68</v>
      </c>
      <c r="E289">
        <v>8778.24</v>
      </c>
      <c r="F289">
        <v>8961.119999999999</v>
      </c>
      <c r="G289" s="7" t="s">
        <v>16</v>
      </c>
      <c r="H289" t="s">
        <v>17</v>
      </c>
      <c r="I289" t="s">
        <v>17</v>
      </c>
    </row>
    <row r="290" spans="1:9" x14ac:dyDescent="0.2">
      <c r="A290" t="s">
        <v>376</v>
      </c>
      <c r="B290">
        <v>204</v>
      </c>
      <c r="C290">
        <v>200</v>
      </c>
      <c r="D290">
        <v>194</v>
      </c>
      <c r="E290">
        <v>192</v>
      </c>
      <c r="F290">
        <v>196</v>
      </c>
      <c r="G290" s="7" t="s">
        <v>16</v>
      </c>
      <c r="H290" t="s">
        <v>17</v>
      </c>
      <c r="I290" t="s">
        <v>17</v>
      </c>
    </row>
    <row r="291" spans="1:9" x14ac:dyDescent="0.2">
      <c r="A291" t="s">
        <v>350</v>
      </c>
      <c r="B291">
        <v>9144</v>
      </c>
      <c r="C291">
        <v>9144</v>
      </c>
      <c r="D291">
        <v>8869.68</v>
      </c>
      <c r="E291">
        <v>8778.24</v>
      </c>
      <c r="F291">
        <v>8961.119999999999</v>
      </c>
      <c r="G291" s="7" t="s">
        <v>16</v>
      </c>
      <c r="H291" t="s">
        <v>17</v>
      </c>
      <c r="I291" t="s">
        <v>17</v>
      </c>
    </row>
    <row r="292" spans="1:9" x14ac:dyDescent="0.2">
      <c r="A292" t="s">
        <v>352</v>
      </c>
      <c r="B292">
        <v>204</v>
      </c>
      <c r="C292">
        <v>200</v>
      </c>
      <c r="D292">
        <v>194</v>
      </c>
      <c r="E292">
        <v>192</v>
      </c>
      <c r="F292">
        <v>196</v>
      </c>
      <c r="G292" s="7" t="s">
        <v>16</v>
      </c>
      <c r="H292" t="s">
        <v>17</v>
      </c>
      <c r="I292" t="s">
        <v>17</v>
      </c>
    </row>
    <row r="293" spans="1:9" x14ac:dyDescent="0.2">
      <c r="A293" t="s">
        <v>354</v>
      </c>
      <c r="B293">
        <v>9144</v>
      </c>
      <c r="C293">
        <v>9144</v>
      </c>
      <c r="D293">
        <v>8869.68</v>
      </c>
      <c r="E293">
        <v>8778.24</v>
      </c>
      <c r="F293">
        <v>8961.119999999999</v>
      </c>
      <c r="G293" s="7" t="s">
        <v>16</v>
      </c>
      <c r="H293" t="s">
        <v>17</v>
      </c>
      <c r="I293" t="s">
        <v>17</v>
      </c>
    </row>
    <row r="294" spans="1:9" x14ac:dyDescent="0.2">
      <c r="A294" t="s">
        <v>356</v>
      </c>
      <c r="B294">
        <v>204</v>
      </c>
      <c r="C294">
        <v>200</v>
      </c>
      <c r="D294">
        <v>194</v>
      </c>
      <c r="E294">
        <v>192</v>
      </c>
      <c r="F294">
        <v>196</v>
      </c>
      <c r="G294" s="7" t="s">
        <v>16</v>
      </c>
      <c r="H294" t="s">
        <v>17</v>
      </c>
      <c r="I294" t="s">
        <v>17</v>
      </c>
    </row>
    <row r="295" spans="1:9" x14ac:dyDescent="0.2">
      <c r="A295" t="s">
        <v>358</v>
      </c>
      <c r="B295">
        <v>9144</v>
      </c>
      <c r="C295">
        <v>9144</v>
      </c>
      <c r="D295">
        <v>8869.68</v>
      </c>
      <c r="E295">
        <v>8778.24</v>
      </c>
      <c r="F295">
        <v>8961.119999999999</v>
      </c>
      <c r="G295" s="7" t="s">
        <v>16</v>
      </c>
      <c r="H295" t="s">
        <v>17</v>
      </c>
      <c r="I295" t="s">
        <v>17</v>
      </c>
    </row>
    <row r="296" spans="1:9" x14ac:dyDescent="0.2">
      <c r="A296" t="s">
        <v>360</v>
      </c>
      <c r="B296">
        <v>204</v>
      </c>
      <c r="C296">
        <v>200</v>
      </c>
      <c r="D296">
        <v>194</v>
      </c>
      <c r="E296">
        <v>192</v>
      </c>
      <c r="F296">
        <v>196</v>
      </c>
      <c r="G296" s="7" t="s">
        <v>16</v>
      </c>
      <c r="H296" t="s">
        <v>17</v>
      </c>
      <c r="I296" t="s">
        <v>17</v>
      </c>
    </row>
    <row r="297" spans="1:9" x14ac:dyDescent="0.2">
      <c r="A297" t="s">
        <v>382</v>
      </c>
      <c r="B297">
        <v>9144</v>
      </c>
      <c r="C297">
        <v>9144</v>
      </c>
      <c r="D297">
        <v>8869.68</v>
      </c>
      <c r="E297">
        <v>8778.24</v>
      </c>
      <c r="F297">
        <v>8961.119999999999</v>
      </c>
      <c r="G297" s="7" t="s">
        <v>16</v>
      </c>
      <c r="H297" t="s">
        <v>17</v>
      </c>
      <c r="I297" t="s">
        <v>17</v>
      </c>
    </row>
    <row r="298" spans="1:9" x14ac:dyDescent="0.2">
      <c r="A298" t="s">
        <v>384</v>
      </c>
      <c r="B298">
        <v>204</v>
      </c>
      <c r="C298">
        <v>200</v>
      </c>
      <c r="D298">
        <v>194</v>
      </c>
      <c r="E298">
        <v>192</v>
      </c>
      <c r="F298">
        <v>196</v>
      </c>
      <c r="G298" s="7" t="s">
        <v>16</v>
      </c>
      <c r="H298" t="s">
        <v>17</v>
      </c>
      <c r="I298" t="s">
        <v>17</v>
      </c>
    </row>
    <row r="299" spans="1:9" x14ac:dyDescent="0.2">
      <c r="A299" t="s">
        <v>370</v>
      </c>
      <c r="B299">
        <v>9144</v>
      </c>
      <c r="C299">
        <v>9144</v>
      </c>
      <c r="D299">
        <v>8869.68</v>
      </c>
      <c r="E299">
        <v>8778.24</v>
      </c>
      <c r="F299">
        <v>8961.119999999999</v>
      </c>
      <c r="G299" s="7" t="s">
        <v>16</v>
      </c>
      <c r="H299" t="s">
        <v>17</v>
      </c>
      <c r="I299" t="s">
        <v>17</v>
      </c>
    </row>
    <row r="300" spans="1:9" x14ac:dyDescent="0.2">
      <c r="A300" t="s">
        <v>372</v>
      </c>
      <c r="B300">
        <v>204</v>
      </c>
      <c r="C300">
        <v>200</v>
      </c>
      <c r="D300">
        <v>194</v>
      </c>
      <c r="E300">
        <v>192</v>
      </c>
      <c r="F300">
        <v>196</v>
      </c>
      <c r="G300" s="7" t="s">
        <v>16</v>
      </c>
      <c r="H300" t="s">
        <v>17</v>
      </c>
      <c r="I300" t="s">
        <v>17</v>
      </c>
    </row>
    <row r="301" spans="1:9" x14ac:dyDescent="0.2">
      <c r="A301" t="s">
        <v>362</v>
      </c>
      <c r="B301">
        <v>9144</v>
      </c>
      <c r="C301">
        <v>9144</v>
      </c>
      <c r="D301">
        <v>8869.68</v>
      </c>
      <c r="E301">
        <v>8778.24</v>
      </c>
      <c r="F301">
        <v>8961.119999999999</v>
      </c>
      <c r="G301" s="7" t="s">
        <v>16</v>
      </c>
      <c r="H301" t="s">
        <v>17</v>
      </c>
      <c r="I301" t="s">
        <v>17</v>
      </c>
    </row>
    <row r="302" spans="1:9" x14ac:dyDescent="0.2">
      <c r="A302" t="s">
        <v>364</v>
      </c>
      <c r="B302">
        <v>204</v>
      </c>
      <c r="C302">
        <v>200</v>
      </c>
      <c r="D302">
        <v>194</v>
      </c>
      <c r="E302">
        <v>192</v>
      </c>
      <c r="F302">
        <v>196</v>
      </c>
      <c r="G302" s="7" t="s">
        <v>16</v>
      </c>
      <c r="H302" t="s">
        <v>17</v>
      </c>
      <c r="I302" t="s">
        <v>17</v>
      </c>
    </row>
    <row r="303" spans="1:9" x14ac:dyDescent="0.2">
      <c r="A303" t="s">
        <v>366</v>
      </c>
      <c r="B303">
        <v>9144</v>
      </c>
      <c r="C303">
        <v>9144</v>
      </c>
      <c r="D303">
        <v>8869.68</v>
      </c>
      <c r="E303">
        <v>8778.24</v>
      </c>
      <c r="F303">
        <v>8961.119999999999</v>
      </c>
      <c r="G303" s="7" t="s">
        <v>16</v>
      </c>
      <c r="H303" t="s">
        <v>17</v>
      </c>
      <c r="I303" t="s">
        <v>17</v>
      </c>
    </row>
    <row r="304" spans="1:9" x14ac:dyDescent="0.2">
      <c r="A304" t="s">
        <v>368</v>
      </c>
      <c r="B304">
        <v>204</v>
      </c>
      <c r="C304">
        <v>200</v>
      </c>
      <c r="D304">
        <v>194</v>
      </c>
      <c r="E304">
        <v>192</v>
      </c>
      <c r="F304">
        <v>196</v>
      </c>
      <c r="G304" s="7" t="s">
        <v>16</v>
      </c>
      <c r="H304" t="s">
        <v>17</v>
      </c>
      <c r="I304" t="s">
        <v>17</v>
      </c>
    </row>
    <row r="305" spans="1:9" x14ac:dyDescent="0.2">
      <c r="A305" t="s">
        <v>386</v>
      </c>
      <c r="B305">
        <v>9144</v>
      </c>
      <c r="C305">
        <v>9144</v>
      </c>
      <c r="D305">
        <v>8869.68</v>
      </c>
      <c r="E305">
        <v>8778.24</v>
      </c>
      <c r="F305">
        <v>8961.119999999999</v>
      </c>
      <c r="G305" s="7" t="s">
        <v>16</v>
      </c>
      <c r="H305" t="s">
        <v>17</v>
      </c>
      <c r="I305" t="s">
        <v>17</v>
      </c>
    </row>
    <row r="306" spans="1:9" x14ac:dyDescent="0.2">
      <c r="A306" t="s">
        <v>388</v>
      </c>
      <c r="B306">
        <v>204</v>
      </c>
      <c r="C306">
        <v>200</v>
      </c>
      <c r="D306">
        <v>194</v>
      </c>
      <c r="E306">
        <v>192</v>
      </c>
      <c r="F306">
        <v>196</v>
      </c>
      <c r="G306" s="7" t="s">
        <v>16</v>
      </c>
      <c r="H306" t="s">
        <v>17</v>
      </c>
      <c r="I306" t="s">
        <v>17</v>
      </c>
    </row>
    <row r="307" spans="1:9" x14ac:dyDescent="0.2">
      <c r="A307" t="s">
        <v>390</v>
      </c>
      <c r="B307">
        <v>9144</v>
      </c>
      <c r="C307">
        <v>9144</v>
      </c>
      <c r="D307">
        <v>8869.68</v>
      </c>
      <c r="E307">
        <v>8778.24</v>
      </c>
      <c r="F307">
        <v>8961.119999999999</v>
      </c>
      <c r="G307" s="7" t="s">
        <v>16</v>
      </c>
      <c r="H307" t="s">
        <v>17</v>
      </c>
      <c r="I307" t="s">
        <v>17</v>
      </c>
    </row>
    <row r="308" spans="1:9" x14ac:dyDescent="0.2">
      <c r="A308" t="s">
        <v>392</v>
      </c>
      <c r="B308">
        <v>204</v>
      </c>
      <c r="C308">
        <v>200</v>
      </c>
      <c r="D308">
        <v>194</v>
      </c>
      <c r="E308">
        <v>192</v>
      </c>
      <c r="F308">
        <v>196</v>
      </c>
      <c r="G308" s="7" t="s">
        <v>16</v>
      </c>
      <c r="H308" t="s">
        <v>17</v>
      </c>
      <c r="I308" t="s">
        <v>17</v>
      </c>
    </row>
    <row r="309" spans="1:9" x14ac:dyDescent="0.2">
      <c r="A309" t="s">
        <v>394</v>
      </c>
      <c r="B309">
        <v>9144</v>
      </c>
      <c r="C309">
        <v>9144</v>
      </c>
      <c r="D309">
        <v>8869.68</v>
      </c>
      <c r="E309">
        <v>8778.24</v>
      </c>
      <c r="F309">
        <v>8961.119999999999</v>
      </c>
      <c r="G309" s="7" t="s">
        <v>16</v>
      </c>
      <c r="H309" t="s">
        <v>17</v>
      </c>
      <c r="I309" t="s">
        <v>17</v>
      </c>
    </row>
    <row r="310" spans="1:9" x14ac:dyDescent="0.2">
      <c r="A310" t="s">
        <v>396</v>
      </c>
      <c r="B310">
        <v>204</v>
      </c>
      <c r="C310">
        <v>200</v>
      </c>
      <c r="D310">
        <v>194</v>
      </c>
      <c r="E310">
        <v>192</v>
      </c>
      <c r="F310">
        <v>196</v>
      </c>
      <c r="G310" s="7" t="s">
        <v>16</v>
      </c>
      <c r="H310" t="s">
        <v>17</v>
      </c>
      <c r="I310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B3AD2-EAA3-DE49-BC06-A2ACB3907389}">
  <sheetPr filterMode="1"/>
  <dimension ref="A1:N318"/>
  <sheetViews>
    <sheetView topLeftCell="A279" workbookViewId="0">
      <selection activeCell="A279" sqref="A1:N1048576"/>
    </sheetView>
  </sheetViews>
  <sheetFormatPr baseColWidth="10" defaultRowHeight="16" x14ac:dyDescent="0.2"/>
  <cols>
    <col min="1" max="1" width="10" style="1" bestFit="1" customWidth="1"/>
    <col min="2" max="2" width="11" style="1" bestFit="1" customWidth="1"/>
    <col min="3" max="3" width="12.5" style="1" bestFit="1" customWidth="1"/>
    <col min="4" max="4" width="12.83203125" style="1" bestFit="1" customWidth="1"/>
    <col min="5" max="5" width="39.1640625" style="1" bestFit="1" customWidth="1"/>
    <col min="6" max="6" width="8.6640625" style="1" bestFit="1" customWidth="1"/>
    <col min="7" max="7" width="14.6640625" style="1" bestFit="1" customWidth="1"/>
    <col min="8" max="8" width="14.1640625" style="1" bestFit="1" customWidth="1"/>
    <col min="9" max="9" width="16.6640625" style="1" bestFit="1" customWidth="1"/>
    <col min="10" max="10" width="15.33203125" style="1" bestFit="1" customWidth="1"/>
    <col min="11" max="11" width="16" style="1" bestFit="1" customWidth="1"/>
    <col min="12" max="12" width="13" style="1" bestFit="1" customWidth="1"/>
    <col min="13" max="13" width="10.1640625" style="1" bestFit="1" customWidth="1"/>
    <col min="14" max="14" width="12" style="1" bestFit="1" customWidth="1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">
      <c r="A2" s="1">
        <v>630</v>
      </c>
      <c r="B2" s="1">
        <v>11</v>
      </c>
      <c r="C2" s="1">
        <v>0</v>
      </c>
      <c r="D2" s="1" t="s">
        <v>14</v>
      </c>
      <c r="E2" s="1" t="s">
        <v>15</v>
      </c>
      <c r="F2" s="1">
        <v>26</v>
      </c>
      <c r="G2" s="3">
        <f>H2</f>
        <v>4389.12</v>
      </c>
      <c r="H2" s="2">
        <f>H4*45.72</f>
        <v>4389.12</v>
      </c>
      <c r="I2" s="2">
        <f>I4*45.72</f>
        <v>4211.7264000000005</v>
      </c>
      <c r="J2" s="2">
        <f>J4*45.72</f>
        <v>4169.6639999999998</v>
      </c>
      <c r="K2" s="2">
        <f>K4*45.72</f>
        <v>4297.68</v>
      </c>
      <c r="L2" s="1" t="s">
        <v>17</v>
      </c>
      <c r="M2" s="1" t="s">
        <v>17</v>
      </c>
      <c r="N2" s="1" t="s">
        <v>17</v>
      </c>
    </row>
    <row r="3" spans="1:14" x14ac:dyDescent="0.2">
      <c r="A3" s="1">
        <v>2894</v>
      </c>
      <c r="B3" s="1">
        <v>11</v>
      </c>
      <c r="C3" s="1">
        <v>0</v>
      </c>
      <c r="D3" s="1" t="s">
        <v>416</v>
      </c>
      <c r="E3" s="1" t="s">
        <v>417</v>
      </c>
      <c r="F3" s="1">
        <v>35</v>
      </c>
      <c r="G3" s="3">
        <f>H3</f>
        <v>4800</v>
      </c>
      <c r="H3" s="4">
        <f>H4*50</f>
        <v>4800</v>
      </c>
      <c r="I3" s="4">
        <f>I4*50</f>
        <v>4606</v>
      </c>
      <c r="J3" s="4">
        <f>J4*50</f>
        <v>4560</v>
      </c>
      <c r="K3" s="4">
        <f>K4*50</f>
        <v>4700</v>
      </c>
      <c r="L3" s="1" t="s">
        <v>17</v>
      </c>
      <c r="M3" s="1" t="s">
        <v>17</v>
      </c>
      <c r="N3" s="1" t="s">
        <v>17</v>
      </c>
    </row>
    <row r="4" spans="1:14" x14ac:dyDescent="0.2">
      <c r="A4" s="1">
        <v>2895</v>
      </c>
      <c r="B4" s="1">
        <v>11</v>
      </c>
      <c r="C4" s="1">
        <v>0</v>
      </c>
      <c r="D4" s="1" t="s">
        <v>418</v>
      </c>
      <c r="E4" s="1" t="s">
        <v>419</v>
      </c>
      <c r="F4" s="1">
        <v>2</v>
      </c>
      <c r="G4" s="1">
        <v>98</v>
      </c>
      <c r="H4" s="1">
        <v>96</v>
      </c>
      <c r="I4" s="1">
        <v>92.12</v>
      </c>
      <c r="J4" s="1">
        <v>91.2</v>
      </c>
      <c r="K4" s="1">
        <v>94</v>
      </c>
      <c r="L4" s="1" t="s">
        <v>17</v>
      </c>
      <c r="M4" s="1" t="s">
        <v>17</v>
      </c>
      <c r="N4" s="1" t="s">
        <v>17</v>
      </c>
    </row>
    <row r="5" spans="1:14" x14ac:dyDescent="0.2">
      <c r="A5" s="1">
        <v>2914</v>
      </c>
      <c r="B5" s="1">
        <v>11</v>
      </c>
      <c r="C5" s="1">
        <v>0</v>
      </c>
      <c r="D5" s="1" t="s">
        <v>452</v>
      </c>
      <c r="E5" s="1" t="s">
        <v>453</v>
      </c>
      <c r="F5" s="1">
        <v>35</v>
      </c>
      <c r="G5" s="3">
        <f>H5</f>
        <v>4800</v>
      </c>
      <c r="H5" s="4">
        <f>H6*50</f>
        <v>4800</v>
      </c>
      <c r="I5" s="4">
        <f>I6*50</f>
        <v>4606</v>
      </c>
      <c r="J5" s="4">
        <f>J6*50</f>
        <v>4560</v>
      </c>
      <c r="K5" s="4">
        <f>K6*50</f>
        <v>4700</v>
      </c>
      <c r="L5" s="1" t="s">
        <v>17</v>
      </c>
      <c r="M5" s="1" t="s">
        <v>17</v>
      </c>
      <c r="N5" s="1" t="s">
        <v>17</v>
      </c>
    </row>
    <row r="6" spans="1:14" x14ac:dyDescent="0.2">
      <c r="A6" s="1">
        <v>2915</v>
      </c>
      <c r="B6" s="1">
        <v>11</v>
      </c>
      <c r="C6" s="1">
        <v>0</v>
      </c>
      <c r="D6" s="1" t="s">
        <v>454</v>
      </c>
      <c r="E6" s="1" t="s">
        <v>455</v>
      </c>
      <c r="F6" s="1">
        <v>2</v>
      </c>
      <c r="G6" s="1">
        <v>98</v>
      </c>
      <c r="H6" s="1">
        <v>96</v>
      </c>
      <c r="I6" s="1">
        <v>92.12</v>
      </c>
      <c r="J6" s="1">
        <v>91.2</v>
      </c>
      <c r="K6" s="1">
        <v>94</v>
      </c>
      <c r="L6" s="1" t="s">
        <v>17</v>
      </c>
      <c r="M6" s="1" t="s">
        <v>17</v>
      </c>
      <c r="N6" s="1" t="s">
        <v>17</v>
      </c>
    </row>
    <row r="7" spans="1:14" x14ac:dyDescent="0.2">
      <c r="A7" s="1">
        <v>671</v>
      </c>
      <c r="B7" s="1">
        <v>11</v>
      </c>
      <c r="C7" s="1">
        <v>0</v>
      </c>
      <c r="D7" s="1" t="s">
        <v>28</v>
      </c>
      <c r="E7" s="1" t="s">
        <v>29</v>
      </c>
      <c r="F7" s="1">
        <v>26</v>
      </c>
      <c r="G7" s="3">
        <f>H7</f>
        <v>4572</v>
      </c>
      <c r="H7" s="2">
        <f>H9*45.72</f>
        <v>4572</v>
      </c>
      <c r="I7" s="2">
        <f>I9*45.72</f>
        <v>4480.5599999999995</v>
      </c>
      <c r="J7" s="2">
        <f>J9*45.72</f>
        <v>4435.7543999999998</v>
      </c>
      <c r="K7" s="2">
        <f>K9*45.72</f>
        <v>4572</v>
      </c>
      <c r="L7" s="1" t="s">
        <v>17</v>
      </c>
      <c r="M7" s="1" t="s">
        <v>17</v>
      </c>
      <c r="N7" s="1" t="s">
        <v>17</v>
      </c>
    </row>
    <row r="8" spans="1:14" x14ac:dyDescent="0.2">
      <c r="A8" s="1">
        <v>3005</v>
      </c>
      <c r="B8" s="1">
        <v>11</v>
      </c>
      <c r="C8" s="1">
        <v>0</v>
      </c>
      <c r="D8" s="1" t="s">
        <v>582</v>
      </c>
      <c r="E8" s="1" t="s">
        <v>583</v>
      </c>
      <c r="F8" s="1">
        <v>35</v>
      </c>
      <c r="G8" s="3">
        <f>H8</f>
        <v>5000</v>
      </c>
      <c r="H8" s="4">
        <f>H9*50</f>
        <v>5000</v>
      </c>
      <c r="I8" s="4">
        <f>I9*50</f>
        <v>4900</v>
      </c>
      <c r="J8" s="4">
        <f>J9*50</f>
        <v>4851</v>
      </c>
      <c r="K8" s="4">
        <f>K9*50</f>
        <v>5000</v>
      </c>
      <c r="L8" s="1" t="s">
        <v>17</v>
      </c>
      <c r="M8" s="1" t="s">
        <v>17</v>
      </c>
      <c r="N8" s="1" t="s">
        <v>17</v>
      </c>
    </row>
    <row r="9" spans="1:14" x14ac:dyDescent="0.2">
      <c r="A9" s="1">
        <v>670</v>
      </c>
      <c r="B9" s="1">
        <v>11</v>
      </c>
      <c r="C9" s="1">
        <v>0</v>
      </c>
      <c r="D9" s="1" t="s">
        <v>26</v>
      </c>
      <c r="E9" s="1" t="s">
        <v>27</v>
      </c>
      <c r="F9" s="1">
        <v>2</v>
      </c>
      <c r="G9" s="1">
        <v>100</v>
      </c>
      <c r="H9" s="1">
        <v>100</v>
      </c>
      <c r="I9" s="1">
        <v>98</v>
      </c>
      <c r="J9" s="1">
        <v>97.02</v>
      </c>
      <c r="K9" s="1">
        <v>100</v>
      </c>
      <c r="L9" s="1" t="s">
        <v>17</v>
      </c>
      <c r="M9" s="1" t="s">
        <v>17</v>
      </c>
      <c r="N9" s="1" t="s">
        <v>17</v>
      </c>
    </row>
    <row r="10" spans="1:14" x14ac:dyDescent="0.2">
      <c r="A10" s="1">
        <v>2095</v>
      </c>
      <c r="B10" s="1">
        <v>11</v>
      </c>
      <c r="C10" s="1">
        <v>0</v>
      </c>
      <c r="D10" s="1" t="s">
        <v>264</v>
      </c>
      <c r="E10" s="1" t="s">
        <v>265</v>
      </c>
      <c r="F10" s="1">
        <v>26</v>
      </c>
      <c r="G10" s="3">
        <f>H10</f>
        <v>4572</v>
      </c>
      <c r="H10" s="2">
        <f>H11*45.72</f>
        <v>4572</v>
      </c>
      <c r="I10" s="2">
        <f>I11*45.72</f>
        <v>4480.5599999999995</v>
      </c>
      <c r="J10" s="2">
        <f>J11*45.72</f>
        <v>4435.7543999999998</v>
      </c>
      <c r="K10" s="2">
        <f>K11*45.72</f>
        <v>4572</v>
      </c>
      <c r="L10" s="1" t="s">
        <v>17</v>
      </c>
      <c r="M10" s="1" t="s">
        <v>17</v>
      </c>
      <c r="N10" s="1" t="s">
        <v>17</v>
      </c>
    </row>
    <row r="11" spans="1:14" x14ac:dyDescent="0.2">
      <c r="A11" s="1">
        <v>2094</v>
      </c>
      <c r="B11" s="1">
        <v>11</v>
      </c>
      <c r="C11" s="1">
        <v>0</v>
      </c>
      <c r="D11" s="1" t="s">
        <v>262</v>
      </c>
      <c r="E11" s="1" t="s">
        <v>263</v>
      </c>
      <c r="F11" s="1">
        <v>2</v>
      </c>
      <c r="G11" s="1">
        <v>100</v>
      </c>
      <c r="H11" s="1">
        <v>100</v>
      </c>
      <c r="I11" s="1">
        <v>98</v>
      </c>
      <c r="J11" s="1">
        <v>97.02</v>
      </c>
      <c r="K11" s="1">
        <v>100</v>
      </c>
      <c r="L11" s="1" t="s">
        <v>17</v>
      </c>
      <c r="M11" s="1" t="s">
        <v>17</v>
      </c>
      <c r="N11" s="1" t="s">
        <v>17</v>
      </c>
    </row>
    <row r="12" spans="1:14" x14ac:dyDescent="0.2">
      <c r="A12" s="1">
        <v>674</v>
      </c>
      <c r="B12" s="1">
        <v>11</v>
      </c>
      <c r="C12" s="1">
        <v>0</v>
      </c>
      <c r="D12" s="1" t="s">
        <v>32</v>
      </c>
      <c r="E12" s="1" t="s">
        <v>33</v>
      </c>
      <c r="F12" s="1">
        <v>26</v>
      </c>
      <c r="G12" s="3">
        <f>H12</f>
        <v>4389.12</v>
      </c>
      <c r="H12" s="2">
        <f>H13*45.72</f>
        <v>4389.12</v>
      </c>
      <c r="I12" s="2">
        <f>I13*45.72</f>
        <v>4211.7264000000005</v>
      </c>
      <c r="J12" s="2">
        <f>J13*45.72</f>
        <v>4169.6639999999998</v>
      </c>
      <c r="K12" s="2">
        <f>K13*45.72</f>
        <v>4297.68</v>
      </c>
      <c r="L12" s="1" t="s">
        <v>17</v>
      </c>
      <c r="M12" s="1" t="s">
        <v>17</v>
      </c>
      <c r="N12" s="1" t="s">
        <v>17</v>
      </c>
    </row>
    <row r="13" spans="1:14" x14ac:dyDescent="0.2">
      <c r="A13" s="1">
        <v>673</v>
      </c>
      <c r="B13" s="1">
        <v>11</v>
      </c>
      <c r="C13" s="1">
        <v>0</v>
      </c>
      <c r="D13" s="1" t="s">
        <v>30</v>
      </c>
      <c r="E13" s="1" t="s">
        <v>31</v>
      </c>
      <c r="F13" s="1">
        <v>2</v>
      </c>
      <c r="G13" s="1">
        <v>98</v>
      </c>
      <c r="H13" s="1">
        <v>96</v>
      </c>
      <c r="I13" s="1">
        <v>92.12</v>
      </c>
      <c r="J13" s="1">
        <v>91.2</v>
      </c>
      <c r="K13" s="1">
        <v>94</v>
      </c>
      <c r="L13" s="1" t="s">
        <v>17</v>
      </c>
      <c r="M13" s="1" t="s">
        <v>17</v>
      </c>
      <c r="N13" s="1" t="s">
        <v>17</v>
      </c>
    </row>
    <row r="14" spans="1:14" x14ac:dyDescent="0.2">
      <c r="A14" s="1">
        <v>2122</v>
      </c>
      <c r="B14" s="1">
        <v>11</v>
      </c>
      <c r="C14" s="1">
        <v>0</v>
      </c>
      <c r="D14" s="1" t="s">
        <v>306</v>
      </c>
      <c r="E14" s="1" t="s">
        <v>307</v>
      </c>
      <c r="F14" s="1">
        <v>26</v>
      </c>
      <c r="G14" s="3">
        <f>H14</f>
        <v>5074.92</v>
      </c>
      <c r="H14" s="2">
        <f>H16*45.72</f>
        <v>5074.92</v>
      </c>
      <c r="I14" s="2">
        <f>I16*45.72</f>
        <v>4883.8103999999994</v>
      </c>
      <c r="J14" s="2">
        <f>J16*45.72</f>
        <v>4834.8900000000003</v>
      </c>
      <c r="K14" s="2">
        <f>K16*45.72</f>
        <v>4983.4799999999996</v>
      </c>
      <c r="L14" s="1" t="s">
        <v>17</v>
      </c>
      <c r="M14" s="1" t="s">
        <v>17</v>
      </c>
      <c r="N14" s="1" t="s">
        <v>17</v>
      </c>
    </row>
    <row r="15" spans="1:14" x14ac:dyDescent="0.2">
      <c r="A15" s="1">
        <v>2890</v>
      </c>
      <c r="B15" s="1">
        <v>11</v>
      </c>
      <c r="C15" s="1">
        <v>0</v>
      </c>
      <c r="D15" s="1" t="s">
        <v>408</v>
      </c>
      <c r="E15" s="1" t="s">
        <v>409</v>
      </c>
      <c r="F15" s="1">
        <v>35</v>
      </c>
      <c r="G15" s="3">
        <f>H15</f>
        <v>5550</v>
      </c>
      <c r="H15" s="4">
        <f>H16*50</f>
        <v>5550</v>
      </c>
      <c r="I15" s="4">
        <f>I16*50</f>
        <v>5341</v>
      </c>
      <c r="J15" s="4">
        <f>J16*50</f>
        <v>5287.5</v>
      </c>
      <c r="K15" s="4">
        <f>K16*50</f>
        <v>5450</v>
      </c>
      <c r="L15" s="1" t="s">
        <v>17</v>
      </c>
      <c r="M15" s="1" t="s">
        <v>17</v>
      </c>
      <c r="N15" s="1" t="s">
        <v>17</v>
      </c>
    </row>
    <row r="16" spans="1:14" x14ac:dyDescent="0.2">
      <c r="A16" s="1">
        <v>2123</v>
      </c>
      <c r="B16" s="1">
        <v>11</v>
      </c>
      <c r="C16" s="1">
        <v>0</v>
      </c>
      <c r="D16" s="1" t="s">
        <v>308</v>
      </c>
      <c r="E16" s="1" t="s">
        <v>309</v>
      </c>
      <c r="F16" s="1">
        <v>2</v>
      </c>
      <c r="G16" s="1">
        <v>113</v>
      </c>
      <c r="H16" s="1">
        <v>111</v>
      </c>
      <c r="I16" s="1">
        <v>106.82</v>
      </c>
      <c r="J16" s="1">
        <v>105.75</v>
      </c>
      <c r="K16" s="1">
        <v>109</v>
      </c>
      <c r="L16" s="1" t="s">
        <v>17</v>
      </c>
      <c r="M16" s="1" t="s">
        <v>17</v>
      </c>
      <c r="N16" s="1" t="s">
        <v>17</v>
      </c>
    </row>
    <row r="17" spans="1:14" x14ac:dyDescent="0.2">
      <c r="A17" s="1">
        <v>1973</v>
      </c>
      <c r="B17" s="1">
        <v>11</v>
      </c>
      <c r="C17" s="1">
        <v>0</v>
      </c>
      <c r="D17" s="1" t="s">
        <v>218</v>
      </c>
      <c r="E17" s="1" t="s">
        <v>219</v>
      </c>
      <c r="F17" s="1">
        <v>26</v>
      </c>
      <c r="G17" s="3">
        <f>H17</f>
        <v>5074.92</v>
      </c>
      <c r="H17" s="2">
        <f>H19*45.72</f>
        <v>5074.92</v>
      </c>
      <c r="I17" s="2">
        <f>I19*45.72</f>
        <v>4883.8103999999994</v>
      </c>
      <c r="J17" s="2">
        <f>J19*45.72</f>
        <v>4834.8900000000003</v>
      </c>
      <c r="K17" s="2">
        <f>K19*45.72</f>
        <v>4983.4799999999996</v>
      </c>
      <c r="L17" s="1" t="s">
        <v>17</v>
      </c>
      <c r="M17" s="1" t="s">
        <v>17</v>
      </c>
      <c r="N17" s="1" t="s">
        <v>17</v>
      </c>
    </row>
    <row r="18" spans="1:14" x14ac:dyDescent="0.2">
      <c r="A18" s="1">
        <v>2892</v>
      </c>
      <c r="B18" s="1">
        <v>11</v>
      </c>
      <c r="C18" s="1">
        <v>0</v>
      </c>
      <c r="D18" s="1" t="s">
        <v>412</v>
      </c>
      <c r="E18" s="1" t="s">
        <v>413</v>
      </c>
      <c r="F18" s="1">
        <v>35</v>
      </c>
      <c r="G18" s="3">
        <f>H18</f>
        <v>5550</v>
      </c>
      <c r="H18" s="4">
        <f>H19*50</f>
        <v>5550</v>
      </c>
      <c r="I18" s="4">
        <f>I19*50</f>
        <v>5341</v>
      </c>
      <c r="J18" s="4">
        <f>J19*50</f>
        <v>5287.5</v>
      </c>
      <c r="K18" s="4">
        <f>K19*50</f>
        <v>5450</v>
      </c>
      <c r="L18" s="1" t="s">
        <v>17</v>
      </c>
      <c r="M18" s="1" t="s">
        <v>17</v>
      </c>
      <c r="N18" s="1" t="s">
        <v>17</v>
      </c>
    </row>
    <row r="19" spans="1:14" x14ac:dyDescent="0.2">
      <c r="A19" s="1">
        <v>1974</v>
      </c>
      <c r="B19" s="1">
        <v>11</v>
      </c>
      <c r="C19" s="1">
        <v>0</v>
      </c>
      <c r="D19" s="1" t="s">
        <v>220</v>
      </c>
      <c r="E19" s="1" t="s">
        <v>221</v>
      </c>
      <c r="F19" s="1">
        <v>2</v>
      </c>
      <c r="G19" s="1">
        <v>113</v>
      </c>
      <c r="H19" s="1">
        <v>111</v>
      </c>
      <c r="I19" s="1">
        <v>106.82</v>
      </c>
      <c r="J19" s="1">
        <v>105.75</v>
      </c>
      <c r="K19" s="1">
        <v>109</v>
      </c>
      <c r="L19" s="1" t="s">
        <v>17</v>
      </c>
      <c r="M19" s="1" t="s">
        <v>17</v>
      </c>
      <c r="N19" s="1" t="s">
        <v>17</v>
      </c>
    </row>
    <row r="20" spans="1:14" x14ac:dyDescent="0.2">
      <c r="A20" s="1">
        <v>1967</v>
      </c>
      <c r="B20" s="1">
        <v>11</v>
      </c>
      <c r="C20" s="1">
        <v>0</v>
      </c>
      <c r="D20" s="1" t="s">
        <v>210</v>
      </c>
      <c r="E20" s="1" t="s">
        <v>211</v>
      </c>
      <c r="F20" s="1">
        <v>26</v>
      </c>
      <c r="G20" s="3">
        <f>H20</f>
        <v>5074.92</v>
      </c>
      <c r="H20" s="2">
        <f>H22*45.72</f>
        <v>5074.92</v>
      </c>
      <c r="I20" s="2">
        <f>I22*45.72</f>
        <v>4883.8103999999994</v>
      </c>
      <c r="J20" s="2">
        <f>J22*45.72</f>
        <v>4834.8900000000003</v>
      </c>
      <c r="K20" s="2">
        <f>K22*45.72</f>
        <v>4983.4799999999996</v>
      </c>
      <c r="L20" s="1" t="s">
        <v>17</v>
      </c>
      <c r="M20" s="1" t="s">
        <v>17</v>
      </c>
      <c r="N20" s="1" t="s">
        <v>17</v>
      </c>
    </row>
    <row r="21" spans="1:14" x14ac:dyDescent="0.2">
      <c r="A21" s="1">
        <v>2891</v>
      </c>
      <c r="B21" s="1">
        <v>11</v>
      </c>
      <c r="C21" s="1">
        <v>0</v>
      </c>
      <c r="D21" s="1" t="s">
        <v>410</v>
      </c>
      <c r="E21" s="1" t="s">
        <v>411</v>
      </c>
      <c r="F21" s="1">
        <v>35</v>
      </c>
      <c r="G21" s="3">
        <f>H21</f>
        <v>5550</v>
      </c>
      <c r="H21" s="4">
        <f>H22*50</f>
        <v>5550</v>
      </c>
      <c r="I21" s="4">
        <f>I22*50</f>
        <v>5341</v>
      </c>
      <c r="J21" s="4">
        <f>J22*50</f>
        <v>5287.5</v>
      </c>
      <c r="K21" s="4">
        <f>K22*50</f>
        <v>5450</v>
      </c>
      <c r="L21" s="1" t="s">
        <v>17</v>
      </c>
      <c r="M21" s="1" t="s">
        <v>17</v>
      </c>
      <c r="N21" s="1" t="s">
        <v>17</v>
      </c>
    </row>
    <row r="22" spans="1:14" x14ac:dyDescent="0.2">
      <c r="A22" s="1">
        <v>1968</v>
      </c>
      <c r="B22" s="1">
        <v>11</v>
      </c>
      <c r="C22" s="1">
        <v>0</v>
      </c>
      <c r="D22" s="1" t="s">
        <v>212</v>
      </c>
      <c r="E22" s="1" t="s">
        <v>213</v>
      </c>
      <c r="F22" s="1">
        <v>2</v>
      </c>
      <c r="G22" s="1">
        <v>113</v>
      </c>
      <c r="H22" s="1">
        <v>111</v>
      </c>
      <c r="I22" s="1">
        <v>106.82</v>
      </c>
      <c r="J22" s="1">
        <v>105.75</v>
      </c>
      <c r="K22" s="1">
        <v>109</v>
      </c>
      <c r="L22" s="1" t="s">
        <v>17</v>
      </c>
      <c r="M22" s="1" t="s">
        <v>17</v>
      </c>
      <c r="N22" s="1" t="s">
        <v>17</v>
      </c>
    </row>
    <row r="23" spans="1:14" x14ac:dyDescent="0.2">
      <c r="A23" s="1">
        <v>2098</v>
      </c>
      <c r="B23" s="1">
        <v>11</v>
      </c>
      <c r="C23" s="1">
        <v>0</v>
      </c>
      <c r="D23" s="1" t="s">
        <v>270</v>
      </c>
      <c r="E23" s="1" t="s">
        <v>271</v>
      </c>
      <c r="F23" s="1">
        <v>26</v>
      </c>
      <c r="G23" s="3">
        <f>H23</f>
        <v>5074.92</v>
      </c>
      <c r="H23" s="2">
        <f>H25*45.72</f>
        <v>5074.92</v>
      </c>
      <c r="I23" s="2">
        <f>I25*45.72</f>
        <v>4883.8103999999994</v>
      </c>
      <c r="J23" s="2">
        <f>J25*45.72</f>
        <v>4834.8900000000003</v>
      </c>
      <c r="K23" s="2">
        <f>K25*45.72</f>
        <v>4983.4799999999996</v>
      </c>
      <c r="L23" s="1" t="s">
        <v>17</v>
      </c>
      <c r="M23" s="1" t="s">
        <v>17</v>
      </c>
      <c r="N23" s="1" t="s">
        <v>17</v>
      </c>
    </row>
    <row r="24" spans="1:14" x14ac:dyDescent="0.2">
      <c r="A24" s="1">
        <v>2893</v>
      </c>
      <c r="B24" s="1">
        <v>11</v>
      </c>
      <c r="C24" s="1">
        <v>0</v>
      </c>
      <c r="D24" s="1" t="s">
        <v>414</v>
      </c>
      <c r="E24" s="1" t="s">
        <v>415</v>
      </c>
      <c r="F24" s="1">
        <v>35</v>
      </c>
      <c r="G24" s="3">
        <f>H24</f>
        <v>5550</v>
      </c>
      <c r="H24" s="4">
        <f>H25*50</f>
        <v>5550</v>
      </c>
      <c r="I24" s="4">
        <f>I25*50</f>
        <v>5341</v>
      </c>
      <c r="J24" s="4">
        <f>J25*50</f>
        <v>5287.5</v>
      </c>
      <c r="K24" s="4">
        <f>K25*50</f>
        <v>5450</v>
      </c>
      <c r="L24" s="1" t="s">
        <v>17</v>
      </c>
      <c r="M24" s="1" t="s">
        <v>17</v>
      </c>
      <c r="N24" s="1" t="s">
        <v>17</v>
      </c>
    </row>
    <row r="25" spans="1:14" x14ac:dyDescent="0.2">
      <c r="A25" s="1">
        <v>2099</v>
      </c>
      <c r="B25" s="1">
        <v>11</v>
      </c>
      <c r="C25" s="1">
        <v>0</v>
      </c>
      <c r="D25" s="1" t="s">
        <v>272</v>
      </c>
      <c r="E25" s="1" t="s">
        <v>273</v>
      </c>
      <c r="F25" s="1">
        <v>2</v>
      </c>
      <c r="G25" s="1">
        <v>113</v>
      </c>
      <c r="H25" s="1">
        <v>111</v>
      </c>
      <c r="I25" s="1">
        <v>106.82</v>
      </c>
      <c r="J25" s="1">
        <v>105.75</v>
      </c>
      <c r="K25" s="1">
        <v>109</v>
      </c>
      <c r="L25" s="1" t="s">
        <v>17</v>
      </c>
      <c r="M25" s="1" t="s">
        <v>17</v>
      </c>
      <c r="N25" s="1" t="s">
        <v>17</v>
      </c>
    </row>
    <row r="26" spans="1:14" x14ac:dyDescent="0.2">
      <c r="A26" s="1">
        <v>2132</v>
      </c>
      <c r="B26" s="1">
        <v>11</v>
      </c>
      <c r="C26" s="1">
        <v>0</v>
      </c>
      <c r="D26" s="1" t="s">
        <v>326</v>
      </c>
      <c r="E26" s="1" t="s">
        <v>327</v>
      </c>
      <c r="F26" s="1">
        <v>26</v>
      </c>
      <c r="G26" s="3">
        <f>H26</f>
        <v>4389.12</v>
      </c>
      <c r="H26" s="2">
        <f>H28*45.72</f>
        <v>4389.12</v>
      </c>
      <c r="I26" s="2">
        <f>I28*45.72</f>
        <v>4211.7264000000005</v>
      </c>
      <c r="J26" s="2">
        <f>J28*45.72</f>
        <v>4169.6639999999998</v>
      </c>
      <c r="K26" s="2">
        <f>K28*45.72</f>
        <v>4297.68</v>
      </c>
      <c r="L26" s="1" t="s">
        <v>17</v>
      </c>
      <c r="M26" s="1" t="s">
        <v>17</v>
      </c>
      <c r="N26" s="1" t="s">
        <v>17</v>
      </c>
    </row>
    <row r="27" spans="1:14" x14ac:dyDescent="0.2">
      <c r="A27" s="1">
        <v>3065</v>
      </c>
      <c r="B27" s="1">
        <v>11</v>
      </c>
      <c r="C27" s="1">
        <v>0</v>
      </c>
      <c r="D27" s="1" t="s">
        <v>612</v>
      </c>
      <c r="E27" s="1" t="s">
        <v>613</v>
      </c>
      <c r="F27" s="1">
        <v>35</v>
      </c>
      <c r="G27" s="3">
        <f>H27</f>
        <v>4800</v>
      </c>
      <c r="H27" s="4">
        <f>H28*50</f>
        <v>4800</v>
      </c>
      <c r="I27" s="4">
        <f>I28*50</f>
        <v>4606</v>
      </c>
      <c r="J27" s="4">
        <f>J28*50</f>
        <v>4560</v>
      </c>
      <c r="K27" s="4">
        <f>K28*50</f>
        <v>4700</v>
      </c>
      <c r="L27" s="1" t="s">
        <v>17</v>
      </c>
      <c r="M27" s="1" t="s">
        <v>17</v>
      </c>
      <c r="N27" s="1" t="s">
        <v>17</v>
      </c>
    </row>
    <row r="28" spans="1:14" x14ac:dyDescent="0.2">
      <c r="A28" s="1">
        <v>2131</v>
      </c>
      <c r="B28" s="1">
        <v>11</v>
      </c>
      <c r="C28" s="1">
        <v>0</v>
      </c>
      <c r="D28" s="1" t="s">
        <v>324</v>
      </c>
      <c r="E28" s="1" t="s">
        <v>325</v>
      </c>
      <c r="F28" s="1">
        <v>2</v>
      </c>
      <c r="G28" s="1">
        <v>98</v>
      </c>
      <c r="H28" s="1">
        <v>96</v>
      </c>
      <c r="I28" s="1">
        <v>92.12</v>
      </c>
      <c r="J28" s="1">
        <v>91.2</v>
      </c>
      <c r="K28" s="1">
        <v>94</v>
      </c>
      <c r="L28" s="1" t="s">
        <v>17</v>
      </c>
      <c r="M28" s="1" t="s">
        <v>17</v>
      </c>
      <c r="N28" s="1" t="s">
        <v>17</v>
      </c>
    </row>
    <row r="29" spans="1:14" x14ac:dyDescent="0.2">
      <c r="A29" s="1">
        <v>2134</v>
      </c>
      <c r="B29" s="1">
        <v>11</v>
      </c>
      <c r="C29" s="1">
        <v>0</v>
      </c>
      <c r="D29" s="1" t="s">
        <v>330</v>
      </c>
      <c r="E29" s="1" t="s">
        <v>331</v>
      </c>
      <c r="F29" s="1">
        <v>26</v>
      </c>
      <c r="G29" s="3">
        <f>H29</f>
        <v>4389.12</v>
      </c>
      <c r="H29" s="2">
        <f>H31*45.72</f>
        <v>4389.12</v>
      </c>
      <c r="I29" s="2">
        <f>I31*45.72</f>
        <v>4211.7264000000005</v>
      </c>
      <c r="J29" s="2">
        <f>J31*45.72</f>
        <v>4169.6639999999998</v>
      </c>
      <c r="K29" s="2">
        <f>K31*45.72</f>
        <v>4297.68</v>
      </c>
      <c r="L29" s="1" t="s">
        <v>17</v>
      </c>
      <c r="M29" s="1" t="s">
        <v>17</v>
      </c>
      <c r="N29" s="1" t="s">
        <v>17</v>
      </c>
    </row>
    <row r="30" spans="1:14" x14ac:dyDescent="0.2">
      <c r="A30" s="1">
        <v>896</v>
      </c>
      <c r="B30" s="1">
        <v>11</v>
      </c>
      <c r="C30" s="1">
        <v>0</v>
      </c>
      <c r="D30" s="1" t="s">
        <v>94</v>
      </c>
      <c r="E30" s="1" t="s">
        <v>95</v>
      </c>
      <c r="F30" s="1">
        <v>35</v>
      </c>
      <c r="G30" s="3">
        <f>H30</f>
        <v>4800</v>
      </c>
      <c r="H30" s="4">
        <f>H31*50</f>
        <v>4800</v>
      </c>
      <c r="I30" s="4">
        <f>I31*50</f>
        <v>4606</v>
      </c>
      <c r="J30" s="4">
        <f>J31*50</f>
        <v>4560</v>
      </c>
      <c r="K30" s="4">
        <f>K31*50</f>
        <v>4700</v>
      </c>
      <c r="L30" s="1" t="s">
        <v>17</v>
      </c>
      <c r="M30" s="1" t="s">
        <v>17</v>
      </c>
      <c r="N30" s="1" t="s">
        <v>17</v>
      </c>
    </row>
    <row r="31" spans="1:14" x14ac:dyDescent="0.2">
      <c r="A31" s="1">
        <v>2133</v>
      </c>
      <c r="B31" s="1">
        <v>11</v>
      </c>
      <c r="C31" s="1">
        <v>0</v>
      </c>
      <c r="D31" s="1" t="s">
        <v>328</v>
      </c>
      <c r="E31" s="1" t="s">
        <v>329</v>
      </c>
      <c r="F31" s="1">
        <v>2</v>
      </c>
      <c r="G31" s="1">
        <v>98</v>
      </c>
      <c r="H31" s="1">
        <v>96</v>
      </c>
      <c r="I31" s="1">
        <v>92.12</v>
      </c>
      <c r="J31" s="1">
        <v>91.2</v>
      </c>
      <c r="K31" s="1">
        <v>94</v>
      </c>
      <c r="L31" s="1" t="s">
        <v>17</v>
      </c>
      <c r="M31" s="1" t="s">
        <v>17</v>
      </c>
      <c r="N31" s="1" t="s">
        <v>17</v>
      </c>
    </row>
    <row r="32" spans="1:14" x14ac:dyDescent="0.2">
      <c r="A32" s="1">
        <v>711</v>
      </c>
      <c r="B32" s="1">
        <v>11</v>
      </c>
      <c r="C32" s="1">
        <v>0</v>
      </c>
      <c r="D32" s="1" t="s">
        <v>48</v>
      </c>
      <c r="E32" s="1" t="s">
        <v>49</v>
      </c>
      <c r="F32" s="1">
        <v>26</v>
      </c>
      <c r="G32" s="3">
        <f>H32</f>
        <v>4389.12</v>
      </c>
      <c r="H32" s="2">
        <f>H34*45.72</f>
        <v>4389.12</v>
      </c>
      <c r="I32" s="2">
        <f>I34*45.72</f>
        <v>4211.7264000000005</v>
      </c>
      <c r="J32" s="2">
        <f>J34*45.72</f>
        <v>4169.6639999999998</v>
      </c>
      <c r="K32" s="2">
        <f>K34*45.72</f>
        <v>4297.68</v>
      </c>
      <c r="L32" s="1" t="s">
        <v>17</v>
      </c>
      <c r="M32" s="1" t="s">
        <v>17</v>
      </c>
      <c r="N32" s="1" t="s">
        <v>17</v>
      </c>
    </row>
    <row r="33" spans="1:14" x14ac:dyDescent="0.2">
      <c r="A33" s="1">
        <v>1280</v>
      </c>
      <c r="B33" s="1">
        <v>11</v>
      </c>
      <c r="C33" s="1">
        <v>0</v>
      </c>
      <c r="D33" s="1" t="s">
        <v>166</v>
      </c>
      <c r="E33" s="1" t="s">
        <v>167</v>
      </c>
      <c r="F33" s="1">
        <v>35</v>
      </c>
      <c r="G33" s="3">
        <f>H33</f>
        <v>4800</v>
      </c>
      <c r="H33" s="4">
        <f>H34*50</f>
        <v>4800</v>
      </c>
      <c r="I33" s="4">
        <f>I34*50</f>
        <v>4606</v>
      </c>
      <c r="J33" s="4">
        <f>J34*50</f>
        <v>4560</v>
      </c>
      <c r="K33" s="4">
        <f>K34*50</f>
        <v>4700</v>
      </c>
      <c r="L33" s="1" t="s">
        <v>17</v>
      </c>
      <c r="M33" s="1" t="s">
        <v>17</v>
      </c>
      <c r="N33" s="1" t="s">
        <v>17</v>
      </c>
    </row>
    <row r="34" spans="1:14" x14ac:dyDescent="0.2">
      <c r="A34" s="1">
        <v>710</v>
      </c>
      <c r="B34" s="1">
        <v>11</v>
      </c>
      <c r="C34" s="1">
        <v>0</v>
      </c>
      <c r="D34" s="1" t="s">
        <v>46</v>
      </c>
      <c r="E34" s="1" t="s">
        <v>47</v>
      </c>
      <c r="F34" s="1">
        <v>2</v>
      </c>
      <c r="G34" s="1">
        <v>98</v>
      </c>
      <c r="H34" s="1">
        <v>96</v>
      </c>
      <c r="I34" s="1">
        <v>92.12</v>
      </c>
      <c r="J34" s="1">
        <v>91.2</v>
      </c>
      <c r="K34" s="1">
        <v>94</v>
      </c>
      <c r="L34" s="1" t="s">
        <v>17</v>
      </c>
      <c r="M34" s="1" t="s">
        <v>17</v>
      </c>
      <c r="N34" s="1" t="s">
        <v>17</v>
      </c>
    </row>
    <row r="35" spans="1:14" x14ac:dyDescent="0.2">
      <c r="A35" s="1">
        <v>2138</v>
      </c>
      <c r="B35" s="1">
        <v>11</v>
      </c>
      <c r="C35" s="1">
        <v>0</v>
      </c>
      <c r="D35" s="1" t="s">
        <v>338</v>
      </c>
      <c r="E35" s="1" t="s">
        <v>339</v>
      </c>
      <c r="F35" s="1">
        <v>26</v>
      </c>
      <c r="G35" s="3">
        <f>H35</f>
        <v>4389.12</v>
      </c>
      <c r="H35" s="2">
        <f>H37*45.72</f>
        <v>4389.12</v>
      </c>
      <c r="I35" s="2">
        <f>I37*45.72</f>
        <v>4211.7264000000005</v>
      </c>
      <c r="J35" s="2">
        <f>J37*45.72</f>
        <v>4169.6639999999998</v>
      </c>
      <c r="K35" s="2">
        <f>K37*45.72</f>
        <v>4297.68</v>
      </c>
      <c r="L35" s="1" t="s">
        <v>17</v>
      </c>
      <c r="M35" s="1" t="s">
        <v>17</v>
      </c>
      <c r="N35" s="1" t="s">
        <v>17</v>
      </c>
    </row>
    <row r="36" spans="1:14" x14ac:dyDescent="0.2">
      <c r="A36" s="1">
        <v>3066</v>
      </c>
      <c r="B36" s="1">
        <v>11</v>
      </c>
      <c r="C36" s="1">
        <v>0</v>
      </c>
      <c r="D36" s="1" t="s">
        <v>614</v>
      </c>
      <c r="E36" s="1" t="s">
        <v>615</v>
      </c>
      <c r="F36" s="1">
        <v>35</v>
      </c>
      <c r="G36" s="3">
        <f>H36</f>
        <v>4800</v>
      </c>
      <c r="H36" s="4">
        <f>H37*50</f>
        <v>4800</v>
      </c>
      <c r="I36" s="4">
        <f>I37*50</f>
        <v>4606</v>
      </c>
      <c r="J36" s="4">
        <f>J37*50</f>
        <v>4560</v>
      </c>
      <c r="K36" s="4">
        <f>K37*50</f>
        <v>4700</v>
      </c>
      <c r="L36" s="1" t="s">
        <v>17</v>
      </c>
      <c r="M36" s="1" t="s">
        <v>17</v>
      </c>
      <c r="N36" s="1" t="s">
        <v>17</v>
      </c>
    </row>
    <row r="37" spans="1:14" x14ac:dyDescent="0.2">
      <c r="A37" s="1">
        <v>2137</v>
      </c>
      <c r="B37" s="1">
        <v>11</v>
      </c>
      <c r="C37" s="1">
        <v>0</v>
      </c>
      <c r="D37" s="1" t="s">
        <v>336</v>
      </c>
      <c r="E37" s="1" t="s">
        <v>337</v>
      </c>
      <c r="F37" s="1">
        <v>2</v>
      </c>
      <c r="G37" s="1">
        <v>98</v>
      </c>
      <c r="H37" s="1">
        <v>96</v>
      </c>
      <c r="I37" s="1">
        <v>92.12</v>
      </c>
      <c r="J37" s="1">
        <v>91.2</v>
      </c>
      <c r="K37" s="1">
        <v>94</v>
      </c>
      <c r="L37" s="1" t="s">
        <v>17</v>
      </c>
      <c r="M37" s="1" t="s">
        <v>17</v>
      </c>
      <c r="N37" s="1" t="s">
        <v>17</v>
      </c>
    </row>
    <row r="38" spans="1:14" x14ac:dyDescent="0.2">
      <c r="A38" s="1">
        <v>3067</v>
      </c>
      <c r="B38" s="1">
        <v>11</v>
      </c>
      <c r="C38" s="1">
        <v>0</v>
      </c>
      <c r="D38" s="1" t="s">
        <v>616</v>
      </c>
      <c r="E38" s="1" t="s">
        <v>617</v>
      </c>
      <c r="F38" s="1">
        <v>35</v>
      </c>
      <c r="G38" s="3">
        <f>H38</f>
        <v>4800</v>
      </c>
      <c r="H38" s="4">
        <f>H39*50</f>
        <v>4800</v>
      </c>
      <c r="I38" s="4">
        <f>I39*50</f>
        <v>4606</v>
      </c>
      <c r="J38" s="4">
        <f>J39*50</f>
        <v>4560</v>
      </c>
      <c r="K38" s="4">
        <f>K39*50</f>
        <v>4700</v>
      </c>
      <c r="L38" s="1" t="s">
        <v>17</v>
      </c>
      <c r="M38" s="1" t="s">
        <v>17</v>
      </c>
      <c r="N38" s="1" t="s">
        <v>17</v>
      </c>
    </row>
    <row r="39" spans="1:14" x14ac:dyDescent="0.2">
      <c r="A39" s="1">
        <v>3069</v>
      </c>
      <c r="B39" s="1">
        <v>11</v>
      </c>
      <c r="C39" s="1">
        <v>0</v>
      </c>
      <c r="D39" s="1" t="s">
        <v>620</v>
      </c>
      <c r="E39" s="1" t="s">
        <v>621</v>
      </c>
      <c r="F39" s="1">
        <v>2</v>
      </c>
      <c r="G39" s="1">
        <v>98</v>
      </c>
      <c r="H39" s="1">
        <v>96</v>
      </c>
      <c r="I39" s="1">
        <v>92.12</v>
      </c>
      <c r="J39" s="1">
        <v>91.2</v>
      </c>
      <c r="K39" s="1">
        <v>94</v>
      </c>
      <c r="L39" s="1" t="s">
        <v>17</v>
      </c>
      <c r="M39" s="1" t="s">
        <v>17</v>
      </c>
      <c r="N39" s="1" t="s">
        <v>17</v>
      </c>
    </row>
    <row r="40" spans="1:14" x14ac:dyDescent="0.2">
      <c r="A40" s="1">
        <v>2136</v>
      </c>
      <c r="B40" s="1">
        <v>11</v>
      </c>
      <c r="C40" s="1">
        <v>0</v>
      </c>
      <c r="D40" s="1" t="s">
        <v>334</v>
      </c>
      <c r="E40" s="1" t="s">
        <v>335</v>
      </c>
      <c r="F40" s="1">
        <v>26</v>
      </c>
      <c r="G40" s="3">
        <f>H40</f>
        <v>4389.12</v>
      </c>
      <c r="H40" s="2">
        <f>H42*45.72</f>
        <v>4389.12</v>
      </c>
      <c r="I40" s="2">
        <f>I42*45.72</f>
        <v>4211.7264000000005</v>
      </c>
      <c r="J40" s="2">
        <f>J42*45.72</f>
        <v>4169.6639999999998</v>
      </c>
      <c r="K40" s="2">
        <f>K42*45.72</f>
        <v>4297.68</v>
      </c>
      <c r="L40" s="1" t="s">
        <v>17</v>
      </c>
      <c r="M40" s="1" t="s">
        <v>17</v>
      </c>
      <c r="N40" s="1" t="s">
        <v>17</v>
      </c>
    </row>
    <row r="41" spans="1:14" x14ac:dyDescent="0.2">
      <c r="A41" s="1">
        <v>2967</v>
      </c>
      <c r="B41" s="1">
        <v>11</v>
      </c>
      <c r="C41" s="1">
        <v>0</v>
      </c>
      <c r="D41" s="1" t="s">
        <v>558</v>
      </c>
      <c r="E41" s="1" t="s">
        <v>559</v>
      </c>
      <c r="F41" s="1">
        <v>35</v>
      </c>
      <c r="G41" s="3">
        <f>H41</f>
        <v>4800</v>
      </c>
      <c r="H41" s="4">
        <f>H42*50</f>
        <v>4800</v>
      </c>
      <c r="I41" s="4">
        <f>I42*50</f>
        <v>4606</v>
      </c>
      <c r="J41" s="4">
        <f>J42*50</f>
        <v>4560</v>
      </c>
      <c r="K41" s="4">
        <f>K42*50</f>
        <v>4700</v>
      </c>
      <c r="L41" s="1" t="s">
        <v>17</v>
      </c>
      <c r="M41" s="1" t="s">
        <v>17</v>
      </c>
      <c r="N41" s="1" t="s">
        <v>17</v>
      </c>
    </row>
    <row r="42" spans="1:14" x14ac:dyDescent="0.2">
      <c r="A42" s="1">
        <v>2135</v>
      </c>
      <c r="B42" s="1">
        <v>11</v>
      </c>
      <c r="C42" s="1">
        <v>0</v>
      </c>
      <c r="D42" s="1" t="s">
        <v>332</v>
      </c>
      <c r="E42" s="1" t="s">
        <v>333</v>
      </c>
      <c r="F42" s="1">
        <v>2</v>
      </c>
      <c r="G42" s="1">
        <v>98</v>
      </c>
      <c r="H42" s="1">
        <v>96</v>
      </c>
      <c r="I42" s="1">
        <v>92.12</v>
      </c>
      <c r="J42" s="1">
        <v>91.2</v>
      </c>
      <c r="K42" s="1">
        <v>94</v>
      </c>
      <c r="L42" s="1" t="s">
        <v>17</v>
      </c>
      <c r="M42" s="1" t="s">
        <v>17</v>
      </c>
      <c r="N42" s="1" t="s">
        <v>17</v>
      </c>
    </row>
    <row r="43" spans="1:14" x14ac:dyDescent="0.2">
      <c r="A43" s="1">
        <v>2140</v>
      </c>
      <c r="B43" s="1">
        <v>11</v>
      </c>
      <c r="C43" s="1">
        <v>0</v>
      </c>
      <c r="D43" s="1" t="s">
        <v>342</v>
      </c>
      <c r="E43" s="1" t="s">
        <v>343</v>
      </c>
      <c r="F43" s="1">
        <v>26</v>
      </c>
      <c r="G43" s="3">
        <f>H43</f>
        <v>4389.12</v>
      </c>
      <c r="H43" s="2">
        <f>H45*45.72</f>
        <v>4389.12</v>
      </c>
      <c r="I43" s="2">
        <f>I45*45.72</f>
        <v>4211.7264000000005</v>
      </c>
      <c r="J43" s="2">
        <f>J45*45.72</f>
        <v>4169.6639999999998</v>
      </c>
      <c r="K43" s="2">
        <f>K45*45.72</f>
        <v>4297.68</v>
      </c>
      <c r="L43" s="1" t="s">
        <v>17</v>
      </c>
      <c r="M43" s="1" t="s">
        <v>17</v>
      </c>
      <c r="N43" s="1" t="s">
        <v>17</v>
      </c>
    </row>
    <row r="44" spans="1:14" x14ac:dyDescent="0.2">
      <c r="A44" s="1">
        <v>919</v>
      </c>
      <c r="B44" s="1">
        <v>11</v>
      </c>
      <c r="C44" s="1">
        <v>0</v>
      </c>
      <c r="D44" s="1" t="s">
        <v>102</v>
      </c>
      <c r="E44" s="1" t="s">
        <v>103</v>
      </c>
      <c r="F44" s="1">
        <v>35</v>
      </c>
      <c r="G44" s="3">
        <f>H44</f>
        <v>4800</v>
      </c>
      <c r="H44" s="4">
        <f>H45*50</f>
        <v>4800</v>
      </c>
      <c r="I44" s="4">
        <f>I45*50</f>
        <v>4606</v>
      </c>
      <c r="J44" s="4">
        <f>J45*50</f>
        <v>4560</v>
      </c>
      <c r="K44" s="4">
        <f>K45*50</f>
        <v>4700</v>
      </c>
      <c r="L44" s="1" t="s">
        <v>17</v>
      </c>
      <c r="M44" s="1" t="s">
        <v>17</v>
      </c>
      <c r="N44" s="1" t="s">
        <v>17</v>
      </c>
    </row>
    <row r="45" spans="1:14" x14ac:dyDescent="0.2">
      <c r="A45" s="1">
        <v>2139</v>
      </c>
      <c r="B45" s="1">
        <v>11</v>
      </c>
      <c r="C45" s="1">
        <v>0</v>
      </c>
      <c r="D45" s="1" t="s">
        <v>340</v>
      </c>
      <c r="E45" s="1" t="s">
        <v>341</v>
      </c>
      <c r="F45" s="1">
        <v>2</v>
      </c>
      <c r="G45" s="1">
        <v>98</v>
      </c>
      <c r="H45" s="1">
        <v>96</v>
      </c>
      <c r="I45" s="1">
        <v>92.12</v>
      </c>
      <c r="J45" s="1">
        <v>91.2</v>
      </c>
      <c r="K45" s="1">
        <v>94</v>
      </c>
      <c r="L45" s="1" t="s">
        <v>17</v>
      </c>
      <c r="M45" s="1" t="s">
        <v>17</v>
      </c>
      <c r="N45" s="1" t="s">
        <v>17</v>
      </c>
    </row>
    <row r="46" spans="1:14" x14ac:dyDescent="0.2">
      <c r="A46" s="1">
        <v>2581</v>
      </c>
      <c r="B46" s="1">
        <v>11</v>
      </c>
      <c r="C46" s="1">
        <v>0</v>
      </c>
      <c r="D46" s="1" t="s">
        <v>404</v>
      </c>
      <c r="E46" s="1" t="s">
        <v>405</v>
      </c>
      <c r="F46" s="1">
        <v>26</v>
      </c>
      <c r="G46" s="3">
        <f>H46</f>
        <v>4389.12</v>
      </c>
      <c r="H46" s="2">
        <f>H48*45.72</f>
        <v>4389.12</v>
      </c>
      <c r="I46" s="2">
        <f>I48*45.72</f>
        <v>4211.7264000000005</v>
      </c>
      <c r="J46" s="2">
        <f>J48*45.72</f>
        <v>4169.6639999999998</v>
      </c>
      <c r="K46" s="2">
        <f>K48*45.72</f>
        <v>4297.68</v>
      </c>
      <c r="L46" s="1" t="s">
        <v>17</v>
      </c>
      <c r="M46" s="1" t="s">
        <v>17</v>
      </c>
      <c r="N46" s="1" t="s">
        <v>17</v>
      </c>
    </row>
    <row r="47" spans="1:14" x14ac:dyDescent="0.2">
      <c r="A47" s="1">
        <v>3144</v>
      </c>
      <c r="B47" s="1">
        <v>11</v>
      </c>
      <c r="C47" s="1">
        <v>0</v>
      </c>
      <c r="D47" s="1" t="s">
        <v>626</v>
      </c>
      <c r="E47" s="1" t="s">
        <v>627</v>
      </c>
      <c r="F47" s="1">
        <v>35</v>
      </c>
      <c r="G47" s="3">
        <f>H47</f>
        <v>4800</v>
      </c>
      <c r="H47" s="4">
        <f>H48*50</f>
        <v>4800</v>
      </c>
      <c r="I47" s="4">
        <f>I48*50</f>
        <v>4606</v>
      </c>
      <c r="J47" s="4">
        <f>J48*50</f>
        <v>4560</v>
      </c>
      <c r="K47" s="4">
        <f>K48*50</f>
        <v>4700</v>
      </c>
      <c r="L47" s="1" t="s">
        <v>17</v>
      </c>
      <c r="M47" s="1" t="s">
        <v>17</v>
      </c>
      <c r="N47" s="1" t="s">
        <v>17</v>
      </c>
    </row>
    <row r="48" spans="1:14" x14ac:dyDescent="0.2">
      <c r="A48" s="1">
        <v>2582</v>
      </c>
      <c r="B48" s="1">
        <v>11</v>
      </c>
      <c r="C48" s="1">
        <v>0</v>
      </c>
      <c r="D48" s="1" t="s">
        <v>406</v>
      </c>
      <c r="E48" s="1" t="s">
        <v>407</v>
      </c>
      <c r="F48" s="1">
        <v>2</v>
      </c>
      <c r="G48" s="1">
        <v>98</v>
      </c>
      <c r="H48" s="1">
        <v>96</v>
      </c>
      <c r="I48" s="1">
        <v>92.12</v>
      </c>
      <c r="J48" s="1">
        <v>91.2</v>
      </c>
      <c r="K48" s="1">
        <v>94</v>
      </c>
      <c r="L48" s="1" t="s">
        <v>17</v>
      </c>
      <c r="M48" s="1" t="s">
        <v>17</v>
      </c>
      <c r="N48" s="1" t="s">
        <v>17</v>
      </c>
    </row>
    <row r="49" spans="1:14" x14ac:dyDescent="0.2">
      <c r="A49" s="1">
        <v>709</v>
      </c>
      <c r="B49" s="1">
        <v>11</v>
      </c>
      <c r="C49" s="1">
        <v>0</v>
      </c>
      <c r="D49" s="1" t="s">
        <v>44</v>
      </c>
      <c r="E49" s="1" t="s">
        <v>45</v>
      </c>
      <c r="F49" s="1">
        <v>26</v>
      </c>
      <c r="G49" s="3">
        <f>H49</f>
        <v>4389.12</v>
      </c>
      <c r="H49" s="2">
        <f>H51*45.72</f>
        <v>4389.12</v>
      </c>
      <c r="I49" s="2">
        <f>I51*45.72</f>
        <v>4211.7264000000005</v>
      </c>
      <c r="J49" s="2">
        <f>J51*45.72</f>
        <v>4169.6639999999998</v>
      </c>
      <c r="K49" s="2">
        <f>K51*45.72</f>
        <v>4297.68</v>
      </c>
      <c r="L49" s="1" t="s">
        <v>17</v>
      </c>
      <c r="M49" s="1" t="s">
        <v>17</v>
      </c>
      <c r="N49" s="1" t="s">
        <v>17</v>
      </c>
    </row>
    <row r="50" spans="1:14" x14ac:dyDescent="0.2">
      <c r="A50" s="1">
        <v>897</v>
      </c>
      <c r="B50" s="1">
        <v>11</v>
      </c>
      <c r="C50" s="1">
        <v>0</v>
      </c>
      <c r="D50" s="1" t="s">
        <v>96</v>
      </c>
      <c r="E50" s="1" t="s">
        <v>97</v>
      </c>
      <c r="F50" s="1">
        <v>35</v>
      </c>
      <c r="G50" s="3">
        <f>H50</f>
        <v>4800</v>
      </c>
      <c r="H50" s="4">
        <f>H51*50</f>
        <v>4800</v>
      </c>
      <c r="I50" s="4">
        <f>I51*50</f>
        <v>4606</v>
      </c>
      <c r="J50" s="4">
        <f>J51*50</f>
        <v>4560</v>
      </c>
      <c r="K50" s="4">
        <f>K51*50</f>
        <v>4700</v>
      </c>
      <c r="L50" s="1" t="s">
        <v>17</v>
      </c>
      <c r="M50" s="1" t="s">
        <v>17</v>
      </c>
      <c r="N50" s="1" t="s">
        <v>17</v>
      </c>
    </row>
    <row r="51" spans="1:14" x14ac:dyDescent="0.2">
      <c r="A51" s="1">
        <v>708</v>
      </c>
      <c r="B51" s="1">
        <v>11</v>
      </c>
      <c r="C51" s="1">
        <v>0</v>
      </c>
      <c r="D51" s="1" t="s">
        <v>42</v>
      </c>
      <c r="E51" s="1" t="s">
        <v>43</v>
      </c>
      <c r="F51" s="1">
        <v>2</v>
      </c>
      <c r="G51" s="1">
        <v>98</v>
      </c>
      <c r="H51" s="1">
        <v>96</v>
      </c>
      <c r="I51" s="1">
        <v>92.12</v>
      </c>
      <c r="J51" s="1">
        <v>91.2</v>
      </c>
      <c r="K51" s="1">
        <v>94</v>
      </c>
      <c r="L51" s="1" t="s">
        <v>17</v>
      </c>
      <c r="M51" s="1" t="s">
        <v>17</v>
      </c>
      <c r="N51" s="1" t="s">
        <v>17</v>
      </c>
    </row>
    <row r="52" spans="1:14" x14ac:dyDescent="0.2">
      <c r="A52" s="1">
        <v>707</v>
      </c>
      <c r="B52" s="1">
        <v>11</v>
      </c>
      <c r="C52" s="1">
        <v>0</v>
      </c>
      <c r="D52" s="1" t="s">
        <v>40</v>
      </c>
      <c r="E52" s="1" t="s">
        <v>41</v>
      </c>
      <c r="F52" s="1">
        <v>26</v>
      </c>
      <c r="G52" s="3">
        <f>H52</f>
        <v>4389.12</v>
      </c>
      <c r="H52" s="2">
        <f>H54*45.72</f>
        <v>4389.12</v>
      </c>
      <c r="I52" s="2">
        <f>I54*45.72</f>
        <v>4211.7264000000005</v>
      </c>
      <c r="J52" s="2">
        <f>J54*45.72</f>
        <v>4169.6639999999998</v>
      </c>
      <c r="K52" s="2">
        <f>K54*45.72</f>
        <v>4297.68</v>
      </c>
      <c r="L52" s="1" t="s">
        <v>17</v>
      </c>
      <c r="M52" s="1" t="s">
        <v>17</v>
      </c>
      <c r="N52" s="1" t="s">
        <v>17</v>
      </c>
    </row>
    <row r="53" spans="1:14" x14ac:dyDescent="0.2">
      <c r="A53" s="1">
        <v>2896</v>
      </c>
      <c r="B53" s="1">
        <v>11</v>
      </c>
      <c r="C53" s="1">
        <v>0</v>
      </c>
      <c r="D53" s="1" t="s">
        <v>420</v>
      </c>
      <c r="E53" s="1" t="s">
        <v>421</v>
      </c>
      <c r="F53" s="1">
        <v>35</v>
      </c>
      <c r="G53" s="3">
        <f>H53</f>
        <v>4800</v>
      </c>
      <c r="H53" s="4">
        <f>H54*50</f>
        <v>4800</v>
      </c>
      <c r="I53" s="4">
        <f>I54*50</f>
        <v>4606</v>
      </c>
      <c r="J53" s="4">
        <f>J54*50</f>
        <v>4560</v>
      </c>
      <c r="K53" s="4">
        <f>K54*50</f>
        <v>4700</v>
      </c>
      <c r="L53" s="1" t="s">
        <v>17</v>
      </c>
      <c r="M53" s="1" t="s">
        <v>17</v>
      </c>
      <c r="N53" s="1" t="s">
        <v>17</v>
      </c>
    </row>
    <row r="54" spans="1:14" x14ac:dyDescent="0.2">
      <c r="A54" s="1">
        <v>706</v>
      </c>
      <c r="B54" s="1">
        <v>11</v>
      </c>
      <c r="C54" s="1">
        <v>0</v>
      </c>
      <c r="D54" s="1" t="s">
        <v>38</v>
      </c>
      <c r="E54" s="1" t="s">
        <v>39</v>
      </c>
      <c r="F54" s="1">
        <v>2</v>
      </c>
      <c r="G54" s="1">
        <v>98</v>
      </c>
      <c r="H54" s="1">
        <v>96</v>
      </c>
      <c r="I54" s="1">
        <v>92.12</v>
      </c>
      <c r="J54" s="1">
        <v>91.2</v>
      </c>
      <c r="K54" s="1">
        <v>94</v>
      </c>
      <c r="L54" s="1" t="s">
        <v>17</v>
      </c>
      <c r="M54" s="1" t="s">
        <v>17</v>
      </c>
      <c r="N54" s="1" t="s">
        <v>17</v>
      </c>
    </row>
    <row r="55" spans="1:14" x14ac:dyDescent="0.2">
      <c r="A55" s="1">
        <v>705</v>
      </c>
      <c r="B55" s="1">
        <v>11</v>
      </c>
      <c r="C55" s="1">
        <v>0</v>
      </c>
      <c r="D55" s="1" t="s">
        <v>36</v>
      </c>
      <c r="E55" s="1" t="s">
        <v>37</v>
      </c>
      <c r="F55" s="1">
        <v>26</v>
      </c>
      <c r="G55" s="3">
        <f>H55</f>
        <v>4389.12</v>
      </c>
      <c r="H55" s="2">
        <f>H57*45.72</f>
        <v>4389.12</v>
      </c>
      <c r="I55" s="2">
        <f>I57*45.72</f>
        <v>4211.7264000000005</v>
      </c>
      <c r="J55" s="2">
        <f>J57*45.72</f>
        <v>4169.6639999999998</v>
      </c>
      <c r="K55" s="2">
        <f>K57*45.72</f>
        <v>4297.68</v>
      </c>
      <c r="L55" s="1" t="s">
        <v>17</v>
      </c>
      <c r="M55" s="1" t="s">
        <v>17</v>
      </c>
      <c r="N55" s="1" t="s">
        <v>17</v>
      </c>
    </row>
    <row r="56" spans="1:14" x14ac:dyDescent="0.2">
      <c r="A56" s="1">
        <v>3012</v>
      </c>
      <c r="B56" s="1">
        <v>11</v>
      </c>
      <c r="C56" s="1">
        <v>0</v>
      </c>
      <c r="D56" s="1" t="s">
        <v>596</v>
      </c>
      <c r="E56" s="1" t="s">
        <v>597</v>
      </c>
      <c r="F56" s="1">
        <v>35</v>
      </c>
      <c r="G56" s="3">
        <f>H56</f>
        <v>4800</v>
      </c>
      <c r="H56" s="4">
        <f>H57*50</f>
        <v>4800</v>
      </c>
      <c r="I56" s="4">
        <f>I57*50</f>
        <v>4606</v>
      </c>
      <c r="J56" s="4">
        <f>J57*50</f>
        <v>4560</v>
      </c>
      <c r="K56" s="4">
        <f>K57*50</f>
        <v>4700</v>
      </c>
      <c r="L56" s="1" t="s">
        <v>17</v>
      </c>
      <c r="M56" s="1" t="s">
        <v>17</v>
      </c>
      <c r="N56" s="1" t="s">
        <v>17</v>
      </c>
    </row>
    <row r="57" spans="1:14" x14ac:dyDescent="0.2">
      <c r="A57" s="1">
        <v>704</v>
      </c>
      <c r="B57" s="1">
        <v>11</v>
      </c>
      <c r="C57" s="1">
        <v>0</v>
      </c>
      <c r="D57" s="1" t="s">
        <v>34</v>
      </c>
      <c r="E57" s="1" t="s">
        <v>35</v>
      </c>
      <c r="F57" s="1">
        <v>2</v>
      </c>
      <c r="G57" s="1">
        <v>98</v>
      </c>
      <c r="H57" s="1">
        <v>96</v>
      </c>
      <c r="I57" s="1">
        <v>92.12</v>
      </c>
      <c r="J57" s="1">
        <v>91.2</v>
      </c>
      <c r="K57" s="1">
        <v>94</v>
      </c>
      <c r="L57" s="1" t="s">
        <v>17</v>
      </c>
      <c r="M57" s="1" t="s">
        <v>17</v>
      </c>
      <c r="N57" s="1" t="s">
        <v>17</v>
      </c>
    </row>
    <row r="58" spans="1:14" x14ac:dyDescent="0.2">
      <c r="A58" s="1">
        <v>1407</v>
      </c>
      <c r="B58" s="1">
        <v>11</v>
      </c>
      <c r="C58" s="1">
        <v>0</v>
      </c>
      <c r="D58" s="1" t="s">
        <v>188</v>
      </c>
      <c r="E58" s="1" t="s">
        <v>189</v>
      </c>
      <c r="F58" s="1">
        <v>26</v>
      </c>
      <c r="G58" s="3">
        <f>H58</f>
        <v>4389.12</v>
      </c>
      <c r="H58" s="2">
        <f>H60*45.72</f>
        <v>4389.12</v>
      </c>
      <c r="I58" s="2">
        <f>I60*45.72</f>
        <v>4211.7264000000005</v>
      </c>
      <c r="J58" s="2">
        <f>J60*45.72</f>
        <v>4169.6639999999998</v>
      </c>
      <c r="K58" s="2">
        <f>K60*45.72</f>
        <v>4297.68</v>
      </c>
      <c r="L58" s="1" t="s">
        <v>17</v>
      </c>
      <c r="M58" s="1" t="s">
        <v>17</v>
      </c>
      <c r="N58" s="1" t="s">
        <v>17</v>
      </c>
    </row>
    <row r="59" spans="1:14" x14ac:dyDescent="0.2">
      <c r="A59" s="1">
        <v>2974</v>
      </c>
      <c r="B59" s="1">
        <v>11</v>
      </c>
      <c r="C59" s="1">
        <v>0</v>
      </c>
      <c r="D59" s="1" t="s">
        <v>572</v>
      </c>
      <c r="E59" s="1" t="s">
        <v>573</v>
      </c>
      <c r="F59" s="1">
        <v>35</v>
      </c>
      <c r="G59" s="3">
        <f>H59</f>
        <v>4800</v>
      </c>
      <c r="H59" s="4">
        <f>H60*50</f>
        <v>4800</v>
      </c>
      <c r="I59" s="4">
        <f>I60*50</f>
        <v>4606</v>
      </c>
      <c r="J59" s="4">
        <f>J60*50</f>
        <v>4560</v>
      </c>
      <c r="K59" s="4">
        <f>K60*50</f>
        <v>4700</v>
      </c>
      <c r="L59" s="1" t="s">
        <v>17</v>
      </c>
      <c r="M59" s="1" t="s">
        <v>17</v>
      </c>
      <c r="N59" s="1" t="s">
        <v>17</v>
      </c>
    </row>
    <row r="60" spans="1:14" x14ac:dyDescent="0.2">
      <c r="A60" s="1">
        <v>2975</v>
      </c>
      <c r="B60" s="1">
        <v>11</v>
      </c>
      <c r="C60" s="1">
        <v>0</v>
      </c>
      <c r="D60" s="1" t="s">
        <v>574</v>
      </c>
      <c r="E60" s="1" t="s">
        <v>575</v>
      </c>
      <c r="F60" s="1">
        <v>2</v>
      </c>
      <c r="G60" s="1">
        <v>98</v>
      </c>
      <c r="H60" s="1">
        <v>96</v>
      </c>
      <c r="I60" s="1">
        <v>92.12</v>
      </c>
      <c r="J60" s="1">
        <v>91.2</v>
      </c>
      <c r="K60" s="1">
        <v>94</v>
      </c>
      <c r="L60" s="1" t="s">
        <v>17</v>
      </c>
      <c r="M60" s="1" t="s">
        <v>17</v>
      </c>
      <c r="N60" s="1" t="s">
        <v>17</v>
      </c>
    </row>
    <row r="61" spans="1:14" x14ac:dyDescent="0.2">
      <c r="A61" s="1">
        <v>2968</v>
      </c>
      <c r="B61" s="1">
        <v>11</v>
      </c>
      <c r="C61" s="1">
        <v>0</v>
      </c>
      <c r="D61" s="1" t="s">
        <v>560</v>
      </c>
      <c r="E61" s="1" t="s">
        <v>561</v>
      </c>
      <c r="F61" s="1">
        <v>35</v>
      </c>
      <c r="G61" s="3">
        <f>H61</f>
        <v>4800</v>
      </c>
      <c r="H61" s="4">
        <f>H62*50</f>
        <v>4800</v>
      </c>
      <c r="I61" s="4">
        <f>I62*50</f>
        <v>4606</v>
      </c>
      <c r="J61" s="4">
        <f>J62*50</f>
        <v>4560</v>
      </c>
      <c r="K61" s="4">
        <f>K62*50</f>
        <v>4700</v>
      </c>
      <c r="L61" s="1" t="s">
        <v>17</v>
      </c>
      <c r="M61" s="1" t="s">
        <v>17</v>
      </c>
      <c r="N61" s="1" t="s">
        <v>17</v>
      </c>
    </row>
    <row r="62" spans="1:14" x14ac:dyDescent="0.2">
      <c r="A62" s="1">
        <v>2976</v>
      </c>
      <c r="B62" s="1">
        <v>11</v>
      </c>
      <c r="C62" s="1">
        <v>0</v>
      </c>
      <c r="D62" s="1" t="s">
        <v>576</v>
      </c>
      <c r="E62" s="1" t="s">
        <v>577</v>
      </c>
      <c r="F62" s="1">
        <v>2</v>
      </c>
      <c r="G62" s="1">
        <v>98</v>
      </c>
      <c r="H62" s="1">
        <v>96</v>
      </c>
      <c r="I62" s="1">
        <v>92.12</v>
      </c>
      <c r="J62" s="1">
        <v>91.2</v>
      </c>
      <c r="K62" s="1">
        <v>94</v>
      </c>
      <c r="L62" s="1" t="s">
        <v>17</v>
      </c>
      <c r="M62" s="1" t="s">
        <v>17</v>
      </c>
      <c r="N62" s="1" t="s">
        <v>17</v>
      </c>
    </row>
    <row r="63" spans="1:14" x14ac:dyDescent="0.2">
      <c r="A63" s="1">
        <v>1969</v>
      </c>
      <c r="B63" s="1">
        <v>11</v>
      </c>
      <c r="C63" s="1">
        <v>0</v>
      </c>
      <c r="D63" s="1" t="s">
        <v>214</v>
      </c>
      <c r="E63" s="1" t="s">
        <v>215</v>
      </c>
      <c r="F63" s="1">
        <v>26</v>
      </c>
      <c r="G63" s="3">
        <f>H63</f>
        <v>4389.12</v>
      </c>
      <c r="H63" s="2">
        <f>H65*45.72</f>
        <v>4389.12</v>
      </c>
      <c r="I63" s="2">
        <f>I65*45.72</f>
        <v>4211.7264000000005</v>
      </c>
      <c r="J63" s="2">
        <f>J65*45.72</f>
        <v>4169.6639999999998</v>
      </c>
      <c r="K63" s="2">
        <f>K65*45.72</f>
        <v>4297.68</v>
      </c>
      <c r="L63" s="1" t="s">
        <v>17</v>
      </c>
      <c r="M63" s="1" t="s">
        <v>17</v>
      </c>
      <c r="N63" s="1" t="s">
        <v>17</v>
      </c>
    </row>
    <row r="64" spans="1:14" x14ac:dyDescent="0.2">
      <c r="A64" s="1">
        <v>2898</v>
      </c>
      <c r="B64" s="1">
        <v>11</v>
      </c>
      <c r="C64" s="1">
        <v>0</v>
      </c>
      <c r="D64" s="1" t="s">
        <v>424</v>
      </c>
      <c r="E64" s="1" t="s">
        <v>425</v>
      </c>
      <c r="F64" s="1">
        <v>35</v>
      </c>
      <c r="G64" s="3">
        <f>H64</f>
        <v>4800</v>
      </c>
      <c r="H64" s="4">
        <f>H65*50</f>
        <v>4800</v>
      </c>
      <c r="I64" s="4">
        <f>I65*50</f>
        <v>4606</v>
      </c>
      <c r="J64" s="4">
        <f>J65*50</f>
        <v>4560</v>
      </c>
      <c r="K64" s="4">
        <f>K65*50</f>
        <v>4700</v>
      </c>
      <c r="L64" s="1" t="s">
        <v>17</v>
      </c>
      <c r="M64" s="1" t="s">
        <v>17</v>
      </c>
      <c r="N64" s="1" t="s">
        <v>17</v>
      </c>
    </row>
    <row r="65" spans="1:14" x14ac:dyDescent="0.2">
      <c r="A65" s="1">
        <v>1970</v>
      </c>
      <c r="B65" s="1">
        <v>11</v>
      </c>
      <c r="C65" s="1">
        <v>0</v>
      </c>
      <c r="D65" s="1" t="s">
        <v>216</v>
      </c>
      <c r="E65" s="1" t="s">
        <v>217</v>
      </c>
      <c r="F65" s="1">
        <v>2</v>
      </c>
      <c r="G65" s="1">
        <v>98</v>
      </c>
      <c r="H65" s="1">
        <v>96</v>
      </c>
      <c r="I65" s="1">
        <v>92.12</v>
      </c>
      <c r="J65" s="1">
        <v>91.2</v>
      </c>
      <c r="K65" s="1">
        <v>94</v>
      </c>
      <c r="L65" s="1" t="s">
        <v>17</v>
      </c>
      <c r="M65" s="1" t="s">
        <v>17</v>
      </c>
      <c r="N65" s="1" t="s">
        <v>17</v>
      </c>
    </row>
    <row r="66" spans="1:14" x14ac:dyDescent="0.2">
      <c r="A66" s="1">
        <v>2124</v>
      </c>
      <c r="B66" s="1">
        <v>11</v>
      </c>
      <c r="C66" s="1">
        <v>0</v>
      </c>
      <c r="D66" s="1" t="s">
        <v>310</v>
      </c>
      <c r="E66" s="1" t="s">
        <v>311</v>
      </c>
      <c r="F66" s="1">
        <v>26</v>
      </c>
      <c r="G66" s="3">
        <f>H66</f>
        <v>4389.12</v>
      </c>
      <c r="H66" s="2">
        <f>H68*45.72</f>
        <v>4389.12</v>
      </c>
      <c r="I66" s="2">
        <f>I68*45.72</f>
        <v>4211.7264000000005</v>
      </c>
      <c r="J66" s="2">
        <f>J68*45.72</f>
        <v>4169.6639999999998</v>
      </c>
      <c r="K66" s="2">
        <f>K68*45.72</f>
        <v>4297.68</v>
      </c>
      <c r="L66" s="1" t="s">
        <v>17</v>
      </c>
      <c r="M66" s="1" t="s">
        <v>17</v>
      </c>
      <c r="N66" s="1" t="s">
        <v>17</v>
      </c>
    </row>
    <row r="67" spans="1:14" x14ac:dyDescent="0.2">
      <c r="A67" s="1">
        <v>2899</v>
      </c>
      <c r="B67" s="1">
        <v>11</v>
      </c>
      <c r="C67" s="1">
        <v>0</v>
      </c>
      <c r="D67" s="1" t="s">
        <v>426</v>
      </c>
      <c r="E67" s="1" t="s">
        <v>427</v>
      </c>
      <c r="F67" s="1">
        <v>35</v>
      </c>
      <c r="G67" s="3">
        <f>H67</f>
        <v>4800</v>
      </c>
      <c r="H67" s="4">
        <f>H68*50</f>
        <v>4800</v>
      </c>
      <c r="I67" s="4">
        <f>I68*50</f>
        <v>4606</v>
      </c>
      <c r="J67" s="4">
        <f>J68*50</f>
        <v>4560</v>
      </c>
      <c r="K67" s="4">
        <f>K68*50</f>
        <v>4700</v>
      </c>
      <c r="L67" s="1" t="s">
        <v>17</v>
      </c>
      <c r="M67" s="1" t="s">
        <v>17</v>
      </c>
      <c r="N67" s="1" t="s">
        <v>17</v>
      </c>
    </row>
    <row r="68" spans="1:14" x14ac:dyDescent="0.2">
      <c r="A68" s="1">
        <v>2125</v>
      </c>
      <c r="B68" s="1">
        <v>11</v>
      </c>
      <c r="C68" s="1">
        <v>0</v>
      </c>
      <c r="D68" s="1" t="s">
        <v>312</v>
      </c>
      <c r="E68" s="1" t="s">
        <v>313</v>
      </c>
      <c r="F68" s="1">
        <v>2</v>
      </c>
      <c r="G68" s="1">
        <v>98</v>
      </c>
      <c r="H68" s="1">
        <v>96</v>
      </c>
      <c r="I68" s="1">
        <v>92.12</v>
      </c>
      <c r="J68" s="1">
        <v>91.2</v>
      </c>
      <c r="K68" s="1">
        <v>94</v>
      </c>
      <c r="L68" s="1" t="s">
        <v>17</v>
      </c>
      <c r="M68" s="1" t="s">
        <v>17</v>
      </c>
      <c r="N68" s="1" t="s">
        <v>17</v>
      </c>
    </row>
    <row r="69" spans="1:14" x14ac:dyDescent="0.2">
      <c r="A69" s="1">
        <v>2972</v>
      </c>
      <c r="B69" s="1">
        <v>11</v>
      </c>
      <c r="C69" s="1">
        <v>0</v>
      </c>
      <c r="D69" s="1" t="s">
        <v>568</v>
      </c>
      <c r="E69" s="1" t="s">
        <v>569</v>
      </c>
      <c r="F69" s="1">
        <v>35</v>
      </c>
      <c r="G69" s="3">
        <f>H69</f>
        <v>4800</v>
      </c>
      <c r="H69" s="4">
        <f>H70*50</f>
        <v>4800</v>
      </c>
      <c r="I69" s="4">
        <f>I70*50</f>
        <v>4606</v>
      </c>
      <c r="J69" s="4">
        <f>J70*50</f>
        <v>4560</v>
      </c>
      <c r="K69" s="4">
        <f>K70*50</f>
        <v>4700</v>
      </c>
      <c r="L69" s="1" t="s">
        <v>17</v>
      </c>
      <c r="M69" s="1" t="s">
        <v>17</v>
      </c>
      <c r="N69" s="1" t="s">
        <v>17</v>
      </c>
    </row>
    <row r="70" spans="1:14" x14ac:dyDescent="0.2">
      <c r="A70" s="1">
        <v>2973</v>
      </c>
      <c r="B70" s="1">
        <v>11</v>
      </c>
      <c r="C70" s="1">
        <v>0</v>
      </c>
      <c r="D70" s="1" t="s">
        <v>570</v>
      </c>
      <c r="E70" s="1" t="s">
        <v>571</v>
      </c>
      <c r="F70" s="1">
        <v>2</v>
      </c>
      <c r="G70" s="1">
        <v>98</v>
      </c>
      <c r="H70" s="1">
        <v>96</v>
      </c>
      <c r="I70" s="1">
        <v>92.12</v>
      </c>
      <c r="J70" s="1">
        <v>91.2</v>
      </c>
      <c r="K70" s="1">
        <v>94</v>
      </c>
      <c r="L70" s="1" t="s">
        <v>17</v>
      </c>
      <c r="M70" s="1" t="s">
        <v>17</v>
      </c>
      <c r="N70" s="1" t="s">
        <v>17</v>
      </c>
    </row>
    <row r="71" spans="1:14" x14ac:dyDescent="0.2">
      <c r="A71" s="1">
        <v>715</v>
      </c>
      <c r="B71" s="1">
        <v>11</v>
      </c>
      <c r="C71" s="1">
        <v>0</v>
      </c>
      <c r="D71" s="1" t="s">
        <v>56</v>
      </c>
      <c r="E71" s="1" t="s">
        <v>57</v>
      </c>
      <c r="F71" s="1">
        <v>26</v>
      </c>
      <c r="G71" s="3">
        <f>H71</f>
        <v>4389.12</v>
      </c>
      <c r="H71" s="2">
        <f>H73*45.72</f>
        <v>4389.12</v>
      </c>
      <c r="I71" s="2">
        <f>I73*45.72</f>
        <v>4211.7264000000005</v>
      </c>
      <c r="J71" s="2">
        <f>J73*45.72</f>
        <v>4169.6639999999998</v>
      </c>
      <c r="K71" s="2">
        <f>K73*45.72</f>
        <v>4297.68</v>
      </c>
      <c r="L71" s="1" t="s">
        <v>17</v>
      </c>
      <c r="M71" s="1" t="s">
        <v>17</v>
      </c>
      <c r="N71" s="1" t="s">
        <v>17</v>
      </c>
    </row>
    <row r="72" spans="1:14" x14ac:dyDescent="0.2">
      <c r="A72" s="1">
        <v>2969</v>
      </c>
      <c r="B72" s="1">
        <v>11</v>
      </c>
      <c r="C72" s="1">
        <v>0</v>
      </c>
      <c r="D72" s="1" t="s">
        <v>562</v>
      </c>
      <c r="E72" s="1" t="s">
        <v>563</v>
      </c>
      <c r="F72" s="1">
        <v>35</v>
      </c>
      <c r="G72" s="3">
        <f>H72</f>
        <v>4800</v>
      </c>
      <c r="H72" s="4">
        <f>H73*50</f>
        <v>4800</v>
      </c>
      <c r="I72" s="4">
        <f>I73*50</f>
        <v>4606</v>
      </c>
      <c r="J72" s="4">
        <f>J73*50</f>
        <v>4560</v>
      </c>
      <c r="K72" s="4">
        <f>K73*50</f>
        <v>4700</v>
      </c>
      <c r="L72" s="1" t="s">
        <v>17</v>
      </c>
      <c r="M72" s="1" t="s">
        <v>17</v>
      </c>
      <c r="N72" s="1" t="s">
        <v>17</v>
      </c>
    </row>
    <row r="73" spans="1:14" x14ac:dyDescent="0.2">
      <c r="A73" s="1">
        <v>714</v>
      </c>
      <c r="B73" s="1">
        <v>11</v>
      </c>
      <c r="C73" s="1">
        <v>0</v>
      </c>
      <c r="D73" s="1" t="s">
        <v>54</v>
      </c>
      <c r="E73" s="1" t="s">
        <v>55</v>
      </c>
      <c r="F73" s="1">
        <v>2</v>
      </c>
      <c r="G73" s="1">
        <v>98</v>
      </c>
      <c r="H73" s="1">
        <v>96</v>
      </c>
      <c r="I73" s="1">
        <v>92.12</v>
      </c>
      <c r="J73" s="1">
        <v>91.2</v>
      </c>
      <c r="K73" s="1">
        <v>94</v>
      </c>
      <c r="L73" s="1" t="s">
        <v>17</v>
      </c>
      <c r="M73" s="1" t="s">
        <v>17</v>
      </c>
      <c r="N73" s="1" t="s">
        <v>17</v>
      </c>
    </row>
    <row r="74" spans="1:14" x14ac:dyDescent="0.2">
      <c r="A74" s="1">
        <v>2128</v>
      </c>
      <c r="B74" s="1">
        <v>11</v>
      </c>
      <c r="C74" s="1">
        <v>0</v>
      </c>
      <c r="D74" s="1" t="s">
        <v>318</v>
      </c>
      <c r="E74" s="1" t="s">
        <v>319</v>
      </c>
      <c r="F74" s="1">
        <v>26</v>
      </c>
      <c r="G74" s="3">
        <f>H74</f>
        <v>4389.12</v>
      </c>
      <c r="H74" s="2">
        <f>H76*45.72</f>
        <v>4389.12</v>
      </c>
      <c r="I74" s="2">
        <f>I76*45.72</f>
        <v>4211.7264000000005</v>
      </c>
      <c r="J74" s="2">
        <f>J76*45.72</f>
        <v>4169.6639999999998</v>
      </c>
      <c r="K74" s="2">
        <f>K76*45.72</f>
        <v>4297.68</v>
      </c>
      <c r="L74" s="1" t="s">
        <v>17</v>
      </c>
      <c r="M74" s="1" t="s">
        <v>17</v>
      </c>
      <c r="N74" s="1" t="s">
        <v>17</v>
      </c>
    </row>
    <row r="75" spans="1:14" x14ac:dyDescent="0.2">
      <c r="A75" s="1">
        <v>3070</v>
      </c>
      <c r="B75" s="1">
        <v>11</v>
      </c>
      <c r="C75" s="1">
        <v>0</v>
      </c>
      <c r="D75" s="1" t="s">
        <v>622</v>
      </c>
      <c r="E75" s="1" t="s">
        <v>623</v>
      </c>
      <c r="F75" s="1">
        <v>35</v>
      </c>
      <c r="G75" s="3">
        <f>H75</f>
        <v>4800</v>
      </c>
      <c r="H75" s="4">
        <f>H76*50</f>
        <v>4800</v>
      </c>
      <c r="I75" s="4">
        <f>I76*50</f>
        <v>4606</v>
      </c>
      <c r="J75" s="4">
        <f>J76*50</f>
        <v>4560</v>
      </c>
      <c r="K75" s="4">
        <f>K76*50</f>
        <v>4700</v>
      </c>
      <c r="L75" s="1" t="s">
        <v>17</v>
      </c>
      <c r="M75" s="1" t="s">
        <v>17</v>
      </c>
      <c r="N75" s="1" t="s">
        <v>17</v>
      </c>
    </row>
    <row r="76" spans="1:14" x14ac:dyDescent="0.2">
      <c r="A76" s="1">
        <v>2129</v>
      </c>
      <c r="B76" s="1">
        <v>11</v>
      </c>
      <c r="C76" s="1">
        <v>0</v>
      </c>
      <c r="D76" s="1" t="s">
        <v>320</v>
      </c>
      <c r="E76" s="1" t="s">
        <v>321</v>
      </c>
      <c r="F76" s="1">
        <v>2</v>
      </c>
      <c r="G76" s="1">
        <v>98</v>
      </c>
      <c r="H76" s="1">
        <v>96</v>
      </c>
      <c r="I76" s="1">
        <v>92.12</v>
      </c>
      <c r="J76" s="1">
        <v>91.2</v>
      </c>
      <c r="K76" s="1">
        <v>94</v>
      </c>
      <c r="L76" s="1" t="s">
        <v>17</v>
      </c>
      <c r="M76" s="1" t="s">
        <v>17</v>
      </c>
      <c r="N76" s="1" t="s">
        <v>17</v>
      </c>
    </row>
    <row r="77" spans="1:14" x14ac:dyDescent="0.2">
      <c r="A77" s="1">
        <v>2970</v>
      </c>
      <c r="B77" s="1">
        <v>11</v>
      </c>
      <c r="C77" s="1">
        <v>0</v>
      </c>
      <c r="D77" s="1" t="s">
        <v>564</v>
      </c>
      <c r="E77" s="1" t="s">
        <v>565</v>
      </c>
      <c r="F77" s="1">
        <v>35</v>
      </c>
      <c r="G77" s="3">
        <f>H77</f>
        <v>4800</v>
      </c>
      <c r="H77" s="4">
        <f>H78*50</f>
        <v>4800</v>
      </c>
      <c r="I77" s="4">
        <f>I78*50</f>
        <v>4606</v>
      </c>
      <c r="J77" s="4">
        <f>J78*50</f>
        <v>4560</v>
      </c>
      <c r="K77" s="4">
        <f>K78*50</f>
        <v>4700</v>
      </c>
      <c r="L77" s="1" t="s">
        <v>17</v>
      </c>
      <c r="M77" s="1" t="s">
        <v>17</v>
      </c>
      <c r="N77" s="1" t="s">
        <v>17</v>
      </c>
    </row>
    <row r="78" spans="1:14" x14ac:dyDescent="0.2">
      <c r="A78" s="1">
        <v>2971</v>
      </c>
      <c r="B78" s="1">
        <v>11</v>
      </c>
      <c r="C78" s="1">
        <v>0</v>
      </c>
      <c r="D78" s="1" t="s">
        <v>566</v>
      </c>
      <c r="E78" s="1" t="s">
        <v>567</v>
      </c>
      <c r="F78" s="1">
        <v>2</v>
      </c>
      <c r="G78" s="1">
        <v>98</v>
      </c>
      <c r="H78" s="1">
        <v>96</v>
      </c>
      <c r="I78" s="1">
        <v>92.12</v>
      </c>
      <c r="J78" s="1">
        <v>91.2</v>
      </c>
      <c r="K78" s="1">
        <v>94</v>
      </c>
      <c r="L78" s="1" t="s">
        <v>17</v>
      </c>
      <c r="M78" s="1" t="s">
        <v>17</v>
      </c>
      <c r="N78" s="1" t="s">
        <v>17</v>
      </c>
    </row>
    <row r="79" spans="1:14" x14ac:dyDescent="0.2">
      <c r="A79" s="1">
        <v>2126</v>
      </c>
      <c r="B79" s="1">
        <v>11</v>
      </c>
      <c r="C79" s="1">
        <v>0</v>
      </c>
      <c r="D79" s="1" t="s">
        <v>314</v>
      </c>
      <c r="E79" s="1" t="s">
        <v>315</v>
      </c>
      <c r="F79" s="1">
        <v>26</v>
      </c>
      <c r="G79" s="3">
        <f>H79</f>
        <v>4389.12</v>
      </c>
      <c r="H79" s="2">
        <f>H81*45.72</f>
        <v>4389.12</v>
      </c>
      <c r="I79" s="2">
        <f>I81*45.72</f>
        <v>4211.7264000000005</v>
      </c>
      <c r="J79" s="2">
        <f>J81*45.72</f>
        <v>4169.6639999999998</v>
      </c>
      <c r="K79" s="2">
        <f>K81*45.72</f>
        <v>4297.68</v>
      </c>
      <c r="L79" s="1" t="s">
        <v>17</v>
      </c>
      <c r="M79" s="1" t="s">
        <v>17</v>
      </c>
      <c r="N79" s="1" t="s">
        <v>17</v>
      </c>
    </row>
    <row r="80" spans="1:14" x14ac:dyDescent="0.2">
      <c r="A80" s="1">
        <v>2900</v>
      </c>
      <c r="B80" s="1">
        <v>11</v>
      </c>
      <c r="C80" s="1">
        <v>0</v>
      </c>
      <c r="D80" s="1" t="s">
        <v>428</v>
      </c>
      <c r="E80" s="1" t="s">
        <v>429</v>
      </c>
      <c r="F80" s="1">
        <v>35</v>
      </c>
      <c r="G80" s="3">
        <f>H80</f>
        <v>4800</v>
      </c>
      <c r="H80" s="4">
        <f>H81*50</f>
        <v>4800</v>
      </c>
      <c r="I80" s="4">
        <f>I81*50</f>
        <v>4606</v>
      </c>
      <c r="J80" s="4">
        <f>J81*50</f>
        <v>4560</v>
      </c>
      <c r="K80" s="4">
        <f>K81*50</f>
        <v>4700</v>
      </c>
      <c r="L80" s="1" t="s">
        <v>17</v>
      </c>
      <c r="M80" s="1" t="s">
        <v>17</v>
      </c>
      <c r="N80" s="1" t="s">
        <v>17</v>
      </c>
    </row>
    <row r="81" spans="1:14" x14ac:dyDescent="0.2">
      <c r="A81" s="1">
        <v>2127</v>
      </c>
      <c r="B81" s="1">
        <v>11</v>
      </c>
      <c r="C81" s="1">
        <v>0</v>
      </c>
      <c r="D81" s="1" t="s">
        <v>316</v>
      </c>
      <c r="E81" s="1" t="s">
        <v>317</v>
      </c>
      <c r="F81" s="1">
        <v>2</v>
      </c>
      <c r="G81" s="1">
        <v>98</v>
      </c>
      <c r="H81" s="1">
        <v>96</v>
      </c>
      <c r="I81" s="1">
        <v>92.12</v>
      </c>
      <c r="J81" s="1">
        <v>91.2</v>
      </c>
      <c r="K81" s="1">
        <v>94</v>
      </c>
      <c r="L81" s="1" t="s">
        <v>17</v>
      </c>
      <c r="M81" s="1" t="s">
        <v>17</v>
      </c>
      <c r="N81" s="1" t="s">
        <v>17</v>
      </c>
    </row>
    <row r="82" spans="1:14" x14ac:dyDescent="0.2">
      <c r="A82" s="1">
        <v>2130</v>
      </c>
      <c r="B82" s="1">
        <v>11</v>
      </c>
      <c r="C82" s="1">
        <v>0</v>
      </c>
      <c r="D82" s="1" t="s">
        <v>322</v>
      </c>
      <c r="E82" s="1" t="s">
        <v>323</v>
      </c>
      <c r="F82" s="1">
        <v>26</v>
      </c>
      <c r="G82" s="3">
        <f>H82</f>
        <v>4389.12</v>
      </c>
      <c r="H82" s="2">
        <f>H84*45.72</f>
        <v>4389.12</v>
      </c>
      <c r="I82" s="2">
        <f>I84*45.72</f>
        <v>4211.7264000000005</v>
      </c>
      <c r="J82" s="2">
        <f>J84*45.72</f>
        <v>4169.6639999999998</v>
      </c>
      <c r="K82" s="2">
        <f>K84*45.72</f>
        <v>4297.68</v>
      </c>
      <c r="L82" s="1" t="s">
        <v>17</v>
      </c>
      <c r="M82" s="1" t="s">
        <v>17</v>
      </c>
      <c r="N82" s="1" t="s">
        <v>17</v>
      </c>
    </row>
    <row r="83" spans="1:14" x14ac:dyDescent="0.2">
      <c r="A83" s="1">
        <v>3017</v>
      </c>
      <c r="B83" s="1">
        <v>11</v>
      </c>
      <c r="C83" s="1">
        <v>0</v>
      </c>
      <c r="D83" s="1" t="s">
        <v>602</v>
      </c>
      <c r="E83" s="1" t="s">
        <v>603</v>
      </c>
      <c r="F83" s="1">
        <v>35</v>
      </c>
      <c r="G83" s="3">
        <f>H83</f>
        <v>4800</v>
      </c>
      <c r="H83" s="4">
        <f>H84*50</f>
        <v>4800</v>
      </c>
      <c r="I83" s="4">
        <f>I84*50</f>
        <v>4606</v>
      </c>
      <c r="J83" s="4">
        <f>J84*50</f>
        <v>4560</v>
      </c>
      <c r="K83" s="4">
        <f>K84*50</f>
        <v>4700</v>
      </c>
      <c r="L83" s="1" t="s">
        <v>17</v>
      </c>
      <c r="M83" s="1" t="s">
        <v>17</v>
      </c>
      <c r="N83" s="1" t="s">
        <v>17</v>
      </c>
    </row>
    <row r="84" spans="1:14" x14ac:dyDescent="0.2">
      <c r="A84" s="1">
        <v>2145</v>
      </c>
      <c r="B84" s="1">
        <v>11</v>
      </c>
      <c r="C84" s="1">
        <v>0</v>
      </c>
      <c r="D84" s="1" t="s">
        <v>344</v>
      </c>
      <c r="E84" s="1" t="s">
        <v>345</v>
      </c>
      <c r="F84" s="1">
        <v>2</v>
      </c>
      <c r="G84" s="1">
        <v>98</v>
      </c>
      <c r="H84" s="1">
        <v>96</v>
      </c>
      <c r="I84" s="1">
        <v>92.12</v>
      </c>
      <c r="J84" s="1">
        <v>91.2</v>
      </c>
      <c r="K84" s="1">
        <v>94</v>
      </c>
      <c r="L84" s="1" t="s">
        <v>17</v>
      </c>
      <c r="M84" s="1" t="s">
        <v>17</v>
      </c>
      <c r="N84" s="1" t="s">
        <v>17</v>
      </c>
    </row>
    <row r="85" spans="1:14" x14ac:dyDescent="0.2">
      <c r="A85" s="1">
        <v>2301</v>
      </c>
      <c r="B85" s="1">
        <v>11</v>
      </c>
      <c r="C85" s="1">
        <v>0</v>
      </c>
      <c r="D85" s="1" t="s">
        <v>346</v>
      </c>
      <c r="E85" s="1" t="s">
        <v>347</v>
      </c>
      <c r="F85" s="1">
        <v>26</v>
      </c>
      <c r="G85" s="3">
        <f>H85</f>
        <v>4389.12</v>
      </c>
      <c r="H85" s="2">
        <f>H87*45.72</f>
        <v>4389.12</v>
      </c>
      <c r="I85" s="2">
        <f>I87*45.72</f>
        <v>4211.7264000000005</v>
      </c>
      <c r="J85" s="2">
        <f>J87*45.72</f>
        <v>4169.6639999999998</v>
      </c>
      <c r="K85" s="2">
        <f>K87*45.72</f>
        <v>4297.68</v>
      </c>
      <c r="L85" s="1" t="s">
        <v>17</v>
      </c>
      <c r="M85" s="1" t="s">
        <v>17</v>
      </c>
      <c r="N85" s="1" t="s">
        <v>17</v>
      </c>
    </row>
    <row r="86" spans="1:14" x14ac:dyDescent="0.2">
      <c r="A86" s="1">
        <v>2897</v>
      </c>
      <c r="B86" s="1">
        <v>11</v>
      </c>
      <c r="C86" s="1">
        <v>0</v>
      </c>
      <c r="D86" s="1" t="s">
        <v>422</v>
      </c>
      <c r="E86" s="1" t="s">
        <v>423</v>
      </c>
      <c r="F86" s="1">
        <v>35</v>
      </c>
      <c r="G86" s="3">
        <f>H86</f>
        <v>4800</v>
      </c>
      <c r="H86" s="4">
        <f>H87*50</f>
        <v>4800</v>
      </c>
      <c r="I86" s="4">
        <f>I87*50</f>
        <v>4606</v>
      </c>
      <c r="J86" s="4">
        <f>J87*50</f>
        <v>4560</v>
      </c>
      <c r="K86" s="4">
        <f>K87*50</f>
        <v>4700</v>
      </c>
      <c r="L86" s="1" t="s">
        <v>17</v>
      </c>
      <c r="M86" s="1" t="s">
        <v>17</v>
      </c>
      <c r="N86" s="1" t="s">
        <v>17</v>
      </c>
    </row>
    <row r="87" spans="1:14" x14ac:dyDescent="0.2">
      <c r="A87" s="1">
        <v>2302</v>
      </c>
      <c r="B87" s="1">
        <v>11</v>
      </c>
      <c r="C87" s="1">
        <v>0</v>
      </c>
      <c r="D87" s="1" t="s">
        <v>348</v>
      </c>
      <c r="E87" s="1" t="s">
        <v>349</v>
      </c>
      <c r="F87" s="1">
        <v>2</v>
      </c>
      <c r="G87" s="1">
        <v>98</v>
      </c>
      <c r="H87" s="1">
        <v>96</v>
      </c>
      <c r="I87" s="1">
        <v>92.12</v>
      </c>
      <c r="J87" s="1">
        <v>91.2</v>
      </c>
      <c r="K87" s="1">
        <v>94</v>
      </c>
      <c r="L87" s="1" t="s">
        <v>17</v>
      </c>
      <c r="M87" s="1" t="s">
        <v>17</v>
      </c>
      <c r="N87" s="1" t="s">
        <v>17</v>
      </c>
    </row>
    <row r="88" spans="1:14" x14ac:dyDescent="0.2">
      <c r="A88" s="1">
        <v>713</v>
      </c>
      <c r="B88" s="1">
        <v>11</v>
      </c>
      <c r="C88" s="1">
        <v>0</v>
      </c>
      <c r="D88" s="1" t="s">
        <v>52</v>
      </c>
      <c r="E88" s="1" t="s">
        <v>53</v>
      </c>
      <c r="F88" s="1">
        <v>26</v>
      </c>
      <c r="G88" s="3">
        <f>H88</f>
        <v>4389.12</v>
      </c>
      <c r="H88" s="2">
        <f>H90*45.72</f>
        <v>4389.12</v>
      </c>
      <c r="I88" s="2">
        <f>I90*45.72</f>
        <v>4211.7264000000005</v>
      </c>
      <c r="J88" s="2">
        <f>J90*45.72</f>
        <v>4169.6639999999998</v>
      </c>
      <c r="K88" s="2">
        <f>K90*45.72</f>
        <v>4297.68</v>
      </c>
      <c r="L88" s="1" t="s">
        <v>17</v>
      </c>
      <c r="M88" s="1" t="s">
        <v>17</v>
      </c>
      <c r="N88" s="1" t="s">
        <v>17</v>
      </c>
    </row>
    <row r="89" spans="1:14" x14ac:dyDescent="0.2">
      <c r="A89" s="1">
        <v>3018</v>
      </c>
      <c r="B89" s="1">
        <v>11</v>
      </c>
      <c r="C89" s="1">
        <v>0</v>
      </c>
      <c r="D89" s="1" t="s">
        <v>604</v>
      </c>
      <c r="E89" s="1" t="s">
        <v>605</v>
      </c>
      <c r="F89" s="1">
        <v>35</v>
      </c>
      <c r="G89" s="3">
        <f>H89</f>
        <v>4800</v>
      </c>
      <c r="H89" s="4">
        <f>H90*50</f>
        <v>4800</v>
      </c>
      <c r="I89" s="4">
        <f>I90*50</f>
        <v>4606</v>
      </c>
      <c r="J89" s="4">
        <f>J90*50</f>
        <v>4560</v>
      </c>
      <c r="K89" s="4">
        <f>K90*50</f>
        <v>4700</v>
      </c>
      <c r="L89" s="1" t="s">
        <v>17</v>
      </c>
      <c r="M89" s="1" t="s">
        <v>17</v>
      </c>
      <c r="N89" s="1" t="s">
        <v>17</v>
      </c>
    </row>
    <row r="90" spans="1:14" x14ac:dyDescent="0.2">
      <c r="A90" s="1">
        <v>712</v>
      </c>
      <c r="B90" s="1">
        <v>11</v>
      </c>
      <c r="C90" s="1">
        <v>0</v>
      </c>
      <c r="D90" s="1" t="s">
        <v>50</v>
      </c>
      <c r="E90" s="1" t="s">
        <v>51</v>
      </c>
      <c r="F90" s="1">
        <v>2</v>
      </c>
      <c r="G90" s="1">
        <v>98</v>
      </c>
      <c r="H90" s="1">
        <v>96</v>
      </c>
      <c r="I90" s="1">
        <v>92.12</v>
      </c>
      <c r="J90" s="1">
        <v>91.2</v>
      </c>
      <c r="K90" s="1">
        <v>94</v>
      </c>
      <c r="L90" s="1" t="s">
        <v>17</v>
      </c>
      <c r="M90" s="1" t="s">
        <v>17</v>
      </c>
      <c r="N90" s="1" t="s">
        <v>17</v>
      </c>
    </row>
    <row r="91" spans="1:14" x14ac:dyDescent="0.2">
      <c r="A91" s="1">
        <v>724</v>
      </c>
      <c r="B91" s="1">
        <v>11</v>
      </c>
      <c r="C91" s="1">
        <v>0</v>
      </c>
      <c r="D91" s="1" t="s">
        <v>68</v>
      </c>
      <c r="E91" s="1" t="s">
        <v>69</v>
      </c>
      <c r="F91" s="1">
        <v>26</v>
      </c>
      <c r="G91" s="3">
        <f>H91</f>
        <v>4389.12</v>
      </c>
      <c r="H91" s="2">
        <f>H93*45.72</f>
        <v>4389.12</v>
      </c>
      <c r="I91" s="2">
        <f>I93*45.72</f>
        <v>4211.7264000000005</v>
      </c>
      <c r="J91" s="2">
        <f>J93*45.72</f>
        <v>4169.6639999999998</v>
      </c>
      <c r="K91" s="2">
        <f>K93*45.72</f>
        <v>4297.68</v>
      </c>
      <c r="L91" s="1" t="s">
        <v>17</v>
      </c>
      <c r="M91" s="1" t="s">
        <v>17</v>
      </c>
      <c r="N91" s="1" t="s">
        <v>17</v>
      </c>
    </row>
    <row r="92" spans="1:14" x14ac:dyDescent="0.2">
      <c r="A92" s="1">
        <v>1183</v>
      </c>
      <c r="B92" s="1">
        <v>11</v>
      </c>
      <c r="C92" s="1">
        <v>0</v>
      </c>
      <c r="D92" s="1" t="s">
        <v>122</v>
      </c>
      <c r="E92" s="1" t="s">
        <v>123</v>
      </c>
      <c r="F92" s="1">
        <v>35</v>
      </c>
      <c r="G92" s="3">
        <f>H92</f>
        <v>4800</v>
      </c>
      <c r="H92" s="4">
        <f>H93*50</f>
        <v>4800</v>
      </c>
      <c r="I92" s="4">
        <f>I93*50</f>
        <v>4606</v>
      </c>
      <c r="J92" s="4">
        <f>J93*50</f>
        <v>4560</v>
      </c>
      <c r="K92" s="4">
        <f>K93*50</f>
        <v>4700</v>
      </c>
      <c r="L92" s="1" t="s">
        <v>17</v>
      </c>
      <c r="M92" s="1" t="s">
        <v>17</v>
      </c>
      <c r="N92" s="1" t="s">
        <v>17</v>
      </c>
    </row>
    <row r="93" spans="1:14" x14ac:dyDescent="0.2">
      <c r="A93" s="1">
        <v>723</v>
      </c>
      <c r="B93" s="1">
        <v>11</v>
      </c>
      <c r="C93" s="1">
        <v>0</v>
      </c>
      <c r="D93" s="1" t="s">
        <v>66</v>
      </c>
      <c r="E93" s="1" t="s">
        <v>67</v>
      </c>
      <c r="F93" s="1">
        <v>2</v>
      </c>
      <c r="G93" s="1">
        <v>98</v>
      </c>
      <c r="H93" s="1">
        <v>96</v>
      </c>
      <c r="I93" s="1">
        <v>92.12</v>
      </c>
      <c r="J93" s="1">
        <v>91.2</v>
      </c>
      <c r="K93" s="1">
        <v>94</v>
      </c>
      <c r="L93" s="1" t="s">
        <v>17</v>
      </c>
      <c r="M93" s="1" t="s">
        <v>17</v>
      </c>
      <c r="N93" s="1" t="s">
        <v>17</v>
      </c>
    </row>
    <row r="94" spans="1:14" x14ac:dyDescent="0.2">
      <c r="A94" s="1">
        <v>2113</v>
      </c>
      <c r="B94" s="1">
        <v>11</v>
      </c>
      <c r="C94" s="1">
        <v>0</v>
      </c>
      <c r="D94" s="1" t="s">
        <v>288</v>
      </c>
      <c r="E94" s="1" t="s">
        <v>289</v>
      </c>
      <c r="F94" s="1">
        <v>26</v>
      </c>
      <c r="G94" s="3">
        <f>H94</f>
        <v>4389.12</v>
      </c>
      <c r="H94" s="2">
        <f>H96*45.72</f>
        <v>4389.12</v>
      </c>
      <c r="I94" s="2">
        <f>I96*45.72</f>
        <v>4211.7264000000005</v>
      </c>
      <c r="J94" s="2">
        <f>J96*45.72</f>
        <v>4169.6639999999998</v>
      </c>
      <c r="K94" s="2">
        <f>K96*45.72</f>
        <v>4297.68</v>
      </c>
      <c r="L94" s="1" t="s">
        <v>17</v>
      </c>
      <c r="M94" s="1" t="s">
        <v>17</v>
      </c>
      <c r="N94" s="1" t="s">
        <v>17</v>
      </c>
    </row>
    <row r="95" spans="1:14" x14ac:dyDescent="0.2">
      <c r="A95" s="1">
        <v>1182</v>
      </c>
      <c r="B95" s="1">
        <v>11</v>
      </c>
      <c r="C95" s="1">
        <v>0</v>
      </c>
      <c r="D95" s="1" t="s">
        <v>120</v>
      </c>
      <c r="E95" s="1" t="s">
        <v>121</v>
      </c>
      <c r="F95" s="1">
        <v>35</v>
      </c>
      <c r="G95" s="3">
        <f>H95</f>
        <v>4800</v>
      </c>
      <c r="H95" s="4">
        <f>H96*50</f>
        <v>4800</v>
      </c>
      <c r="I95" s="4">
        <f>I96*50</f>
        <v>4606</v>
      </c>
      <c r="J95" s="4">
        <f>J96*50</f>
        <v>4560</v>
      </c>
      <c r="K95" s="4">
        <f>K96*50</f>
        <v>4700</v>
      </c>
      <c r="L95" s="1" t="s">
        <v>17</v>
      </c>
      <c r="M95" s="1" t="s">
        <v>17</v>
      </c>
      <c r="N95" s="1" t="s">
        <v>17</v>
      </c>
    </row>
    <row r="96" spans="1:14" x14ac:dyDescent="0.2">
      <c r="A96" s="1">
        <v>2112</v>
      </c>
      <c r="B96" s="1">
        <v>11</v>
      </c>
      <c r="C96" s="1">
        <v>0</v>
      </c>
      <c r="D96" s="1" t="s">
        <v>286</v>
      </c>
      <c r="E96" s="1" t="s">
        <v>287</v>
      </c>
      <c r="F96" s="1">
        <v>2</v>
      </c>
      <c r="G96" s="1">
        <v>98</v>
      </c>
      <c r="H96" s="1">
        <v>96</v>
      </c>
      <c r="I96" s="1">
        <v>92.12</v>
      </c>
      <c r="J96" s="1">
        <v>91.2</v>
      </c>
      <c r="K96" s="1">
        <v>94</v>
      </c>
      <c r="L96" s="1" t="s">
        <v>17</v>
      </c>
      <c r="M96" s="1" t="s">
        <v>17</v>
      </c>
      <c r="N96" s="1" t="s">
        <v>17</v>
      </c>
    </row>
    <row r="97" spans="1:14" x14ac:dyDescent="0.2">
      <c r="A97" s="1">
        <v>2057</v>
      </c>
      <c r="B97" s="1">
        <v>11</v>
      </c>
      <c r="C97" s="1">
        <v>0</v>
      </c>
      <c r="D97" s="1" t="s">
        <v>224</v>
      </c>
      <c r="E97" s="1" t="s">
        <v>225</v>
      </c>
      <c r="F97" s="1">
        <v>26</v>
      </c>
      <c r="G97" s="3">
        <f>H97</f>
        <v>4389.12</v>
      </c>
      <c r="H97" s="2">
        <f>H99*45.72</f>
        <v>4389.12</v>
      </c>
      <c r="I97" s="2">
        <f>I99*45.72</f>
        <v>4211.7264000000005</v>
      </c>
      <c r="J97" s="2">
        <f>J99*45.72</f>
        <v>4169.6639999999998</v>
      </c>
      <c r="K97" s="2">
        <f>K99*45.72</f>
        <v>4297.68</v>
      </c>
      <c r="L97" s="1" t="s">
        <v>17</v>
      </c>
      <c r="M97" s="1" t="s">
        <v>17</v>
      </c>
      <c r="N97" s="1" t="s">
        <v>17</v>
      </c>
    </row>
    <row r="98" spans="1:14" x14ac:dyDescent="0.2">
      <c r="A98" s="1">
        <v>1000</v>
      </c>
      <c r="B98" s="1">
        <v>11</v>
      </c>
      <c r="C98" s="1">
        <v>0</v>
      </c>
      <c r="D98" s="1" t="s">
        <v>104</v>
      </c>
      <c r="E98" s="1" t="s">
        <v>105</v>
      </c>
      <c r="F98" s="1">
        <v>35</v>
      </c>
      <c r="G98" s="3">
        <f>H98</f>
        <v>4800</v>
      </c>
      <c r="H98" s="4">
        <f>H99*50</f>
        <v>4800</v>
      </c>
      <c r="I98" s="4">
        <f>I99*50</f>
        <v>4606</v>
      </c>
      <c r="J98" s="4">
        <f>J99*50</f>
        <v>4560</v>
      </c>
      <c r="K98" s="4">
        <f>K99*50</f>
        <v>4700</v>
      </c>
      <c r="L98" s="1" t="s">
        <v>17</v>
      </c>
      <c r="M98" s="1" t="s">
        <v>17</v>
      </c>
      <c r="N98" s="1" t="s">
        <v>17</v>
      </c>
    </row>
    <row r="99" spans="1:14" x14ac:dyDescent="0.2">
      <c r="A99" s="1">
        <v>2056</v>
      </c>
      <c r="B99" s="1">
        <v>11</v>
      </c>
      <c r="C99" s="1">
        <v>0</v>
      </c>
      <c r="D99" s="1" t="s">
        <v>222</v>
      </c>
      <c r="E99" s="1" t="s">
        <v>223</v>
      </c>
      <c r="F99" s="1">
        <v>2</v>
      </c>
      <c r="G99" s="1">
        <v>98</v>
      </c>
      <c r="H99" s="1">
        <v>96</v>
      </c>
      <c r="I99" s="1">
        <v>92.12</v>
      </c>
      <c r="J99" s="1">
        <v>91.2</v>
      </c>
      <c r="K99" s="1">
        <v>94</v>
      </c>
      <c r="L99" s="1" t="s">
        <v>17</v>
      </c>
      <c r="M99" s="1" t="s">
        <v>17</v>
      </c>
      <c r="N99" s="1" t="s">
        <v>17</v>
      </c>
    </row>
    <row r="100" spans="1:14" x14ac:dyDescent="0.2">
      <c r="A100" s="1">
        <v>722</v>
      </c>
      <c r="B100" s="1">
        <v>11</v>
      </c>
      <c r="C100" s="1">
        <v>0</v>
      </c>
      <c r="D100" s="1" t="s">
        <v>64</v>
      </c>
      <c r="E100" s="1" t="s">
        <v>65</v>
      </c>
      <c r="F100" s="1">
        <v>26</v>
      </c>
      <c r="G100" s="3">
        <f>H100</f>
        <v>4389.12</v>
      </c>
      <c r="H100" s="2">
        <f>H102*45.72</f>
        <v>4389.12</v>
      </c>
      <c r="I100" s="2">
        <f>I102*45.72</f>
        <v>4211.7264000000005</v>
      </c>
      <c r="J100" s="2">
        <f>J102*45.72</f>
        <v>4169.6639999999998</v>
      </c>
      <c r="K100" s="2">
        <f>K102*45.72</f>
        <v>4297.68</v>
      </c>
      <c r="L100" s="1" t="s">
        <v>17</v>
      </c>
      <c r="M100" s="1" t="s">
        <v>17</v>
      </c>
      <c r="N100" s="1" t="s">
        <v>17</v>
      </c>
    </row>
    <row r="101" spans="1:14" x14ac:dyDescent="0.2">
      <c r="A101" s="1">
        <v>1002</v>
      </c>
      <c r="B101" s="1">
        <v>11</v>
      </c>
      <c r="C101" s="1">
        <v>0</v>
      </c>
      <c r="D101" s="1" t="s">
        <v>108</v>
      </c>
      <c r="E101" s="1" t="s">
        <v>109</v>
      </c>
      <c r="F101" s="1">
        <v>35</v>
      </c>
      <c r="G101" s="3">
        <f>H101</f>
        <v>4800</v>
      </c>
      <c r="H101" s="4">
        <f>H102*50</f>
        <v>4800</v>
      </c>
      <c r="I101" s="4">
        <f>I102*50</f>
        <v>4606</v>
      </c>
      <c r="J101" s="4">
        <f>J102*50</f>
        <v>4560</v>
      </c>
      <c r="K101" s="4">
        <f>K102*50</f>
        <v>4700</v>
      </c>
      <c r="L101" s="1" t="s">
        <v>17</v>
      </c>
      <c r="M101" s="1" t="s">
        <v>17</v>
      </c>
      <c r="N101" s="1" t="s">
        <v>17</v>
      </c>
    </row>
    <row r="102" spans="1:14" x14ac:dyDescent="0.2">
      <c r="A102" s="1">
        <v>721</v>
      </c>
      <c r="B102" s="1">
        <v>11</v>
      </c>
      <c r="C102" s="1">
        <v>0</v>
      </c>
      <c r="D102" s="1" t="s">
        <v>62</v>
      </c>
      <c r="E102" s="1" t="s">
        <v>63</v>
      </c>
      <c r="F102" s="1">
        <v>2</v>
      </c>
      <c r="G102" s="1">
        <v>98</v>
      </c>
      <c r="H102" s="1">
        <v>96</v>
      </c>
      <c r="I102" s="1">
        <v>92.12</v>
      </c>
      <c r="J102" s="1">
        <v>91.2</v>
      </c>
      <c r="K102" s="1">
        <v>94</v>
      </c>
      <c r="L102" s="1" t="s">
        <v>17</v>
      </c>
      <c r="M102" s="1" t="s">
        <v>17</v>
      </c>
      <c r="N102" s="1" t="s">
        <v>17</v>
      </c>
    </row>
    <row r="103" spans="1:14" x14ac:dyDescent="0.2">
      <c r="A103" s="1">
        <v>726</v>
      </c>
      <c r="B103" s="1">
        <v>11</v>
      </c>
      <c r="C103" s="1">
        <v>0</v>
      </c>
      <c r="D103" s="1" t="s">
        <v>72</v>
      </c>
      <c r="E103" s="1" t="s">
        <v>73</v>
      </c>
      <c r="F103" s="1">
        <v>26</v>
      </c>
      <c r="G103" s="3">
        <f>H103</f>
        <v>4389.12</v>
      </c>
      <c r="H103" s="2">
        <f>H105*45.72</f>
        <v>4389.12</v>
      </c>
      <c r="I103" s="2">
        <f>I105*45.72</f>
        <v>4211.7264000000005</v>
      </c>
      <c r="J103" s="2">
        <f>J105*45.72</f>
        <v>4169.6639999999998</v>
      </c>
      <c r="K103" s="2">
        <f>K105*45.72</f>
        <v>4297.68</v>
      </c>
      <c r="L103" s="1" t="s">
        <v>17</v>
      </c>
      <c r="M103" s="1" t="s">
        <v>17</v>
      </c>
      <c r="N103" s="1" t="s">
        <v>17</v>
      </c>
    </row>
    <row r="104" spans="1:14" x14ac:dyDescent="0.2">
      <c r="A104" s="1">
        <v>1184</v>
      </c>
      <c r="B104" s="1">
        <v>11</v>
      </c>
      <c r="C104" s="1">
        <v>0</v>
      </c>
      <c r="D104" s="1" t="s">
        <v>124</v>
      </c>
      <c r="E104" s="1" t="s">
        <v>125</v>
      </c>
      <c r="F104" s="1">
        <v>35</v>
      </c>
      <c r="G104" s="3">
        <f>H104</f>
        <v>4800</v>
      </c>
      <c r="H104" s="4">
        <f>H105*50</f>
        <v>4800</v>
      </c>
      <c r="I104" s="4">
        <f>I105*50</f>
        <v>4606</v>
      </c>
      <c r="J104" s="4">
        <f>J105*50</f>
        <v>4560</v>
      </c>
      <c r="K104" s="4">
        <f>K105*50</f>
        <v>4700</v>
      </c>
      <c r="L104" s="1" t="s">
        <v>17</v>
      </c>
      <c r="M104" s="1" t="s">
        <v>17</v>
      </c>
      <c r="N104" s="1" t="s">
        <v>17</v>
      </c>
    </row>
    <row r="105" spans="1:14" x14ac:dyDescent="0.2">
      <c r="A105" s="1">
        <v>725</v>
      </c>
      <c r="B105" s="1">
        <v>11</v>
      </c>
      <c r="C105" s="1">
        <v>0</v>
      </c>
      <c r="D105" s="1" t="s">
        <v>70</v>
      </c>
      <c r="E105" s="1" t="s">
        <v>71</v>
      </c>
      <c r="F105" s="1">
        <v>2</v>
      </c>
      <c r="G105" s="1">
        <v>98</v>
      </c>
      <c r="H105" s="1">
        <v>96</v>
      </c>
      <c r="I105" s="1">
        <v>92.12</v>
      </c>
      <c r="J105" s="1">
        <v>91.2</v>
      </c>
      <c r="K105" s="1">
        <v>94</v>
      </c>
      <c r="L105" s="1" t="s">
        <v>17</v>
      </c>
      <c r="M105" s="1" t="s">
        <v>17</v>
      </c>
      <c r="N105" s="1" t="s">
        <v>17</v>
      </c>
    </row>
    <row r="106" spans="1:14" x14ac:dyDescent="0.2">
      <c r="A106" s="1">
        <v>2115</v>
      </c>
      <c r="B106" s="1">
        <v>11</v>
      </c>
      <c r="C106" s="1">
        <v>0</v>
      </c>
      <c r="D106" s="1" t="s">
        <v>292</v>
      </c>
      <c r="E106" s="1" t="s">
        <v>293</v>
      </c>
      <c r="F106" s="1">
        <v>26</v>
      </c>
      <c r="G106" s="3">
        <f>H106</f>
        <v>4389.12</v>
      </c>
      <c r="H106" s="2">
        <f>H107*45.72</f>
        <v>4389.12</v>
      </c>
      <c r="I106" s="2">
        <f>I107*45.72</f>
        <v>4211.7264000000005</v>
      </c>
      <c r="J106" s="2">
        <f>J107*45.72</f>
        <v>4169.6639999999998</v>
      </c>
      <c r="K106" s="2">
        <f>K107*45.72</f>
        <v>4297.68</v>
      </c>
      <c r="L106" s="1" t="s">
        <v>17</v>
      </c>
      <c r="M106" s="1" t="s">
        <v>17</v>
      </c>
      <c r="N106" s="1" t="s">
        <v>17</v>
      </c>
    </row>
    <row r="107" spans="1:14" x14ac:dyDescent="0.2">
      <c r="A107" s="1">
        <v>2114</v>
      </c>
      <c r="B107" s="1">
        <v>11</v>
      </c>
      <c r="C107" s="1">
        <v>0</v>
      </c>
      <c r="D107" s="1" t="s">
        <v>290</v>
      </c>
      <c r="E107" s="1" t="s">
        <v>291</v>
      </c>
      <c r="F107" s="1">
        <v>2</v>
      </c>
      <c r="G107" s="1">
        <v>98</v>
      </c>
      <c r="H107" s="1">
        <v>96</v>
      </c>
      <c r="I107" s="1">
        <v>92.12</v>
      </c>
      <c r="J107" s="1">
        <v>91.2</v>
      </c>
      <c r="K107" s="1">
        <v>94</v>
      </c>
      <c r="L107" s="1" t="s">
        <v>17</v>
      </c>
      <c r="M107" s="1" t="s">
        <v>17</v>
      </c>
      <c r="N107" s="1" t="s">
        <v>17</v>
      </c>
    </row>
    <row r="108" spans="1:14" x14ac:dyDescent="0.2">
      <c r="A108" s="1">
        <v>2059</v>
      </c>
      <c r="B108" s="1">
        <v>11</v>
      </c>
      <c r="C108" s="1">
        <v>0</v>
      </c>
      <c r="D108" s="1" t="s">
        <v>228</v>
      </c>
      <c r="E108" s="1" t="s">
        <v>229</v>
      </c>
      <c r="F108" s="1">
        <v>26</v>
      </c>
      <c r="G108" s="3">
        <f>H108</f>
        <v>4389.12</v>
      </c>
      <c r="H108" s="2">
        <f>H110*45.72</f>
        <v>4389.12</v>
      </c>
      <c r="I108" s="2">
        <f>I110*45.72</f>
        <v>4211.7264000000005</v>
      </c>
      <c r="J108" s="2">
        <f>J110*45.72</f>
        <v>4169.6639999999998</v>
      </c>
      <c r="K108" s="2">
        <f>K110*45.72</f>
        <v>4297.68</v>
      </c>
      <c r="L108" s="1" t="s">
        <v>17</v>
      </c>
      <c r="M108" s="1" t="s">
        <v>17</v>
      </c>
      <c r="N108" s="1" t="s">
        <v>17</v>
      </c>
    </row>
    <row r="109" spans="1:14" x14ac:dyDescent="0.2">
      <c r="A109" s="1">
        <v>1001</v>
      </c>
      <c r="B109" s="1">
        <v>11</v>
      </c>
      <c r="C109" s="1">
        <v>0</v>
      </c>
      <c r="D109" s="1" t="s">
        <v>106</v>
      </c>
      <c r="E109" s="1" t="s">
        <v>107</v>
      </c>
      <c r="F109" s="1">
        <v>35</v>
      </c>
      <c r="G109" s="3">
        <f>H109</f>
        <v>4800</v>
      </c>
      <c r="H109" s="4">
        <f>H110*50</f>
        <v>4800</v>
      </c>
      <c r="I109" s="4">
        <f>I110*50</f>
        <v>4606</v>
      </c>
      <c r="J109" s="4">
        <f>J110*50</f>
        <v>4560</v>
      </c>
      <c r="K109" s="4">
        <f>K110*50</f>
        <v>4700</v>
      </c>
      <c r="L109" s="1" t="s">
        <v>17</v>
      </c>
      <c r="M109" s="1" t="s">
        <v>17</v>
      </c>
      <c r="N109" s="1" t="s">
        <v>17</v>
      </c>
    </row>
    <row r="110" spans="1:14" x14ac:dyDescent="0.2">
      <c r="A110" s="1">
        <v>2058</v>
      </c>
      <c r="B110" s="1">
        <v>11</v>
      </c>
      <c r="C110" s="1">
        <v>0</v>
      </c>
      <c r="D110" s="1" t="s">
        <v>226</v>
      </c>
      <c r="E110" s="1" t="s">
        <v>227</v>
      </c>
      <c r="F110" s="1">
        <v>2</v>
      </c>
      <c r="G110" s="1">
        <v>98</v>
      </c>
      <c r="H110" s="1">
        <v>96</v>
      </c>
      <c r="I110" s="1">
        <v>92.12</v>
      </c>
      <c r="J110" s="1">
        <v>91.2</v>
      </c>
      <c r="K110" s="1">
        <v>94</v>
      </c>
      <c r="L110" s="1" t="s">
        <v>17</v>
      </c>
      <c r="M110" s="1" t="s">
        <v>17</v>
      </c>
      <c r="N110" s="1" t="s">
        <v>17</v>
      </c>
    </row>
    <row r="111" spans="1:14" x14ac:dyDescent="0.2">
      <c r="A111" s="1">
        <v>2117</v>
      </c>
      <c r="B111" s="1">
        <v>11</v>
      </c>
      <c r="C111" s="1">
        <v>0</v>
      </c>
      <c r="D111" s="1" t="s">
        <v>296</v>
      </c>
      <c r="E111" s="1" t="s">
        <v>297</v>
      </c>
      <c r="F111" s="1">
        <v>26</v>
      </c>
      <c r="G111" s="3">
        <f>H111</f>
        <v>4389.12</v>
      </c>
      <c r="H111" s="2">
        <f>H113*45.72</f>
        <v>4389.12</v>
      </c>
      <c r="I111" s="2">
        <f>I113*45.72</f>
        <v>4211.7264000000005</v>
      </c>
      <c r="J111" s="2">
        <f>J113*45.72</f>
        <v>4169.6639999999998</v>
      </c>
      <c r="K111" s="2">
        <f>K113*45.72</f>
        <v>4297.68</v>
      </c>
      <c r="L111" s="1" t="s">
        <v>17</v>
      </c>
      <c r="M111" s="1" t="s">
        <v>17</v>
      </c>
      <c r="N111" s="1" t="s">
        <v>17</v>
      </c>
    </row>
    <row r="112" spans="1:14" x14ac:dyDescent="0.2">
      <c r="A112" s="1">
        <v>1180</v>
      </c>
      <c r="B112" s="1">
        <v>11</v>
      </c>
      <c r="C112" s="1">
        <v>0</v>
      </c>
      <c r="D112" s="1" t="s">
        <v>116</v>
      </c>
      <c r="E112" s="1" t="s">
        <v>117</v>
      </c>
      <c r="F112" s="1">
        <v>35</v>
      </c>
      <c r="G112" s="3">
        <f>H112</f>
        <v>4800</v>
      </c>
      <c r="H112" s="4">
        <f>H113*50</f>
        <v>4800</v>
      </c>
      <c r="I112" s="4">
        <f>I113*50</f>
        <v>4606</v>
      </c>
      <c r="J112" s="4">
        <f>J113*50</f>
        <v>4560</v>
      </c>
      <c r="K112" s="4">
        <f>K113*50</f>
        <v>4700</v>
      </c>
      <c r="L112" s="1" t="s">
        <v>17</v>
      </c>
      <c r="M112" s="1" t="s">
        <v>17</v>
      </c>
      <c r="N112" s="1" t="s">
        <v>17</v>
      </c>
    </row>
    <row r="113" spans="1:14" x14ac:dyDescent="0.2">
      <c r="A113" s="1">
        <v>2116</v>
      </c>
      <c r="B113" s="1">
        <v>11</v>
      </c>
      <c r="C113" s="1">
        <v>0</v>
      </c>
      <c r="D113" s="1" t="s">
        <v>294</v>
      </c>
      <c r="E113" s="1" t="s">
        <v>295</v>
      </c>
      <c r="F113" s="1">
        <v>2</v>
      </c>
      <c r="G113" s="1">
        <v>98</v>
      </c>
      <c r="H113" s="1">
        <v>96</v>
      </c>
      <c r="I113" s="1">
        <v>92.12</v>
      </c>
      <c r="J113" s="1">
        <v>91.2</v>
      </c>
      <c r="K113" s="1">
        <v>94</v>
      </c>
      <c r="L113" s="1" t="s">
        <v>17</v>
      </c>
      <c r="M113" s="1" t="s">
        <v>17</v>
      </c>
      <c r="N113" s="1" t="s">
        <v>17</v>
      </c>
    </row>
    <row r="114" spans="1:14" x14ac:dyDescent="0.2">
      <c r="A114" s="1">
        <v>728</v>
      </c>
      <c r="B114" s="1">
        <v>11</v>
      </c>
      <c r="C114" s="1">
        <v>0</v>
      </c>
      <c r="D114" s="1" t="s">
        <v>76</v>
      </c>
      <c r="E114" s="1" t="s">
        <v>77</v>
      </c>
      <c r="F114" s="1">
        <v>26</v>
      </c>
      <c r="G114" s="3">
        <f>H114</f>
        <v>4389.12</v>
      </c>
      <c r="H114" s="2">
        <f>H116*45.72</f>
        <v>4389.12</v>
      </c>
      <c r="I114" s="2">
        <f>I116*45.72</f>
        <v>4211.7264000000005</v>
      </c>
      <c r="J114" s="2">
        <f>J116*45.72</f>
        <v>4169.6639999999998</v>
      </c>
      <c r="K114" s="2">
        <f>K116*45.72</f>
        <v>4297.68</v>
      </c>
      <c r="L114" s="1" t="s">
        <v>17</v>
      </c>
      <c r="M114" s="1" t="s">
        <v>17</v>
      </c>
      <c r="N114" s="1" t="s">
        <v>17</v>
      </c>
    </row>
    <row r="115" spans="1:14" x14ac:dyDescent="0.2">
      <c r="A115" s="1">
        <v>1254</v>
      </c>
      <c r="B115" s="1">
        <v>11</v>
      </c>
      <c r="C115" s="1">
        <v>0</v>
      </c>
      <c r="D115" s="1" t="s">
        <v>126</v>
      </c>
      <c r="E115" s="1" t="s">
        <v>127</v>
      </c>
      <c r="F115" s="1">
        <v>35</v>
      </c>
      <c r="G115" s="3">
        <f>H115</f>
        <v>4800</v>
      </c>
      <c r="H115" s="4">
        <f>H116*50</f>
        <v>4800</v>
      </c>
      <c r="I115" s="4">
        <f>I116*50</f>
        <v>4606</v>
      </c>
      <c r="J115" s="4">
        <f>J116*50</f>
        <v>4560</v>
      </c>
      <c r="K115" s="4">
        <f>K116*50</f>
        <v>4700</v>
      </c>
      <c r="L115" s="1" t="s">
        <v>17</v>
      </c>
      <c r="M115" s="1" t="s">
        <v>17</v>
      </c>
      <c r="N115" s="1" t="s">
        <v>17</v>
      </c>
    </row>
    <row r="116" spans="1:14" x14ac:dyDescent="0.2">
      <c r="A116" s="1">
        <v>727</v>
      </c>
      <c r="B116" s="1">
        <v>11</v>
      </c>
      <c r="C116" s="1">
        <v>0</v>
      </c>
      <c r="D116" s="1" t="s">
        <v>74</v>
      </c>
      <c r="E116" s="1" t="s">
        <v>75</v>
      </c>
      <c r="F116" s="1">
        <v>2</v>
      </c>
      <c r="G116" s="1">
        <v>98</v>
      </c>
      <c r="H116" s="1">
        <v>96</v>
      </c>
      <c r="I116" s="1">
        <v>92.12</v>
      </c>
      <c r="J116" s="1">
        <v>91.2</v>
      </c>
      <c r="K116" s="1">
        <v>94</v>
      </c>
      <c r="L116" s="1" t="s">
        <v>17</v>
      </c>
      <c r="M116" s="1" t="s">
        <v>17</v>
      </c>
      <c r="N116" s="1" t="s">
        <v>17</v>
      </c>
    </row>
    <row r="117" spans="1:14" x14ac:dyDescent="0.2">
      <c r="A117" s="1">
        <v>720</v>
      </c>
      <c r="B117" s="1">
        <v>11</v>
      </c>
      <c r="C117" s="1">
        <v>0</v>
      </c>
      <c r="D117" s="1" t="s">
        <v>60</v>
      </c>
      <c r="E117" s="1" t="s">
        <v>61</v>
      </c>
      <c r="F117" s="1">
        <v>26</v>
      </c>
      <c r="G117" s="3">
        <f>H117</f>
        <v>4389.12</v>
      </c>
      <c r="H117" s="2">
        <f>H119*45.72</f>
        <v>4389.12</v>
      </c>
      <c r="I117" s="2">
        <f>I119*45.72</f>
        <v>4211.7264000000005</v>
      </c>
      <c r="J117" s="2">
        <f>J119*45.72</f>
        <v>4169.6639999999998</v>
      </c>
      <c r="K117" s="2">
        <f>K119*45.72</f>
        <v>4297.68</v>
      </c>
      <c r="L117" s="1" t="s">
        <v>17</v>
      </c>
      <c r="M117" s="1" t="s">
        <v>17</v>
      </c>
      <c r="N117" s="1" t="s">
        <v>17</v>
      </c>
    </row>
    <row r="118" spans="1:14" x14ac:dyDescent="0.2">
      <c r="A118" s="1">
        <v>1181</v>
      </c>
      <c r="B118" s="1">
        <v>11</v>
      </c>
      <c r="C118" s="1">
        <v>0</v>
      </c>
      <c r="D118" s="1" t="s">
        <v>118</v>
      </c>
      <c r="E118" s="1" t="s">
        <v>119</v>
      </c>
      <c r="F118" s="1">
        <v>35</v>
      </c>
      <c r="G118" s="3">
        <f>H118</f>
        <v>4800</v>
      </c>
      <c r="H118" s="4">
        <f>H119*50</f>
        <v>4800</v>
      </c>
      <c r="I118" s="4">
        <f>I119*50</f>
        <v>4606</v>
      </c>
      <c r="J118" s="4">
        <f>J119*50</f>
        <v>4560</v>
      </c>
      <c r="K118" s="4">
        <f>K119*50</f>
        <v>4700</v>
      </c>
      <c r="L118" s="1" t="s">
        <v>17</v>
      </c>
      <c r="M118" s="1" t="s">
        <v>17</v>
      </c>
      <c r="N118" s="1" t="s">
        <v>17</v>
      </c>
    </row>
    <row r="119" spans="1:14" x14ac:dyDescent="0.2">
      <c r="A119" s="1">
        <v>719</v>
      </c>
      <c r="B119" s="1">
        <v>11</v>
      </c>
      <c r="C119" s="1">
        <v>0</v>
      </c>
      <c r="D119" s="1" t="s">
        <v>58</v>
      </c>
      <c r="E119" s="1" t="s">
        <v>59</v>
      </c>
      <c r="F119" s="1">
        <v>2</v>
      </c>
      <c r="G119" s="1">
        <v>98</v>
      </c>
      <c r="H119" s="1">
        <v>96</v>
      </c>
      <c r="I119" s="1">
        <v>92.12</v>
      </c>
      <c r="J119" s="1">
        <v>91.2</v>
      </c>
      <c r="K119" s="1">
        <v>94</v>
      </c>
      <c r="L119" s="1" t="s">
        <v>17</v>
      </c>
      <c r="M119" s="1" t="s">
        <v>17</v>
      </c>
      <c r="N119" s="1" t="s">
        <v>17</v>
      </c>
    </row>
    <row r="120" spans="1:14" x14ac:dyDescent="0.2">
      <c r="A120" s="1">
        <v>2944</v>
      </c>
      <c r="B120" s="1">
        <v>11</v>
      </c>
      <c r="C120" s="1">
        <v>0</v>
      </c>
      <c r="D120" s="1" t="s">
        <v>512</v>
      </c>
      <c r="E120" s="1" t="s">
        <v>513</v>
      </c>
      <c r="F120" s="1">
        <v>35</v>
      </c>
      <c r="G120" s="3">
        <f>H120</f>
        <v>4800</v>
      </c>
      <c r="H120" s="4">
        <f>H121*50</f>
        <v>4800</v>
      </c>
      <c r="I120" s="4">
        <f>I121*50</f>
        <v>4606</v>
      </c>
      <c r="J120" s="4">
        <f>J121*50</f>
        <v>4560</v>
      </c>
      <c r="K120" s="4">
        <f>K121*50</f>
        <v>4700</v>
      </c>
      <c r="L120" s="1" t="s">
        <v>17</v>
      </c>
      <c r="M120" s="1" t="s">
        <v>17</v>
      </c>
      <c r="N120" s="1" t="s">
        <v>17</v>
      </c>
    </row>
    <row r="121" spans="1:14" x14ac:dyDescent="0.2">
      <c r="A121" s="1">
        <v>2945</v>
      </c>
      <c r="B121" s="1">
        <v>11</v>
      </c>
      <c r="C121" s="1">
        <v>0</v>
      </c>
      <c r="D121" s="1" t="s">
        <v>514</v>
      </c>
      <c r="E121" s="1" t="s">
        <v>515</v>
      </c>
      <c r="F121" s="1">
        <v>2</v>
      </c>
      <c r="G121" s="1">
        <v>98</v>
      </c>
      <c r="H121" s="1">
        <v>96</v>
      </c>
      <c r="I121" s="1">
        <v>92.12</v>
      </c>
      <c r="J121" s="1">
        <v>91.2</v>
      </c>
      <c r="K121" s="1">
        <v>94</v>
      </c>
      <c r="L121" s="1" t="s">
        <v>17</v>
      </c>
      <c r="M121" s="1" t="s">
        <v>17</v>
      </c>
      <c r="N121" s="1" t="s">
        <v>17</v>
      </c>
    </row>
    <row r="122" spans="1:14" x14ac:dyDescent="0.2">
      <c r="A122" s="1">
        <v>632</v>
      </c>
      <c r="B122" s="1">
        <v>11</v>
      </c>
      <c r="C122" s="1">
        <v>0</v>
      </c>
      <c r="D122" s="1" t="s">
        <v>20</v>
      </c>
      <c r="E122" s="1" t="s">
        <v>21</v>
      </c>
      <c r="F122" s="1">
        <v>35</v>
      </c>
      <c r="G122" s="3">
        <f>H122</f>
        <v>4800</v>
      </c>
      <c r="H122" s="4">
        <f>H123*50</f>
        <v>4800</v>
      </c>
      <c r="I122" s="4">
        <f>I123*50</f>
        <v>4606</v>
      </c>
      <c r="J122" s="4">
        <f>J123*50</f>
        <v>4560</v>
      </c>
      <c r="K122" s="4">
        <f>K123*50</f>
        <v>4700</v>
      </c>
      <c r="L122" s="1" t="s">
        <v>17</v>
      </c>
      <c r="M122" s="1" t="s">
        <v>17</v>
      </c>
      <c r="N122" s="1" t="s">
        <v>17</v>
      </c>
    </row>
    <row r="123" spans="1:14" x14ac:dyDescent="0.2">
      <c r="A123" s="1">
        <v>633</v>
      </c>
      <c r="B123" s="1">
        <v>11</v>
      </c>
      <c r="C123" s="1">
        <v>0</v>
      </c>
      <c r="D123" s="1" t="s">
        <v>22</v>
      </c>
      <c r="E123" s="1" t="s">
        <v>23</v>
      </c>
      <c r="F123" s="1">
        <v>2</v>
      </c>
      <c r="G123" s="1">
        <v>98</v>
      </c>
      <c r="H123" s="1">
        <v>96</v>
      </c>
      <c r="I123" s="1">
        <v>92.12</v>
      </c>
      <c r="J123" s="1">
        <v>91.2</v>
      </c>
      <c r="K123" s="1">
        <v>94</v>
      </c>
      <c r="L123" s="1" t="s">
        <v>17</v>
      </c>
      <c r="M123" s="1" t="s">
        <v>17</v>
      </c>
      <c r="N123" s="1" t="s">
        <v>17</v>
      </c>
    </row>
    <row r="124" spans="1:14" x14ac:dyDescent="0.2">
      <c r="A124" s="1">
        <v>2948</v>
      </c>
      <c r="B124" s="1">
        <v>11</v>
      </c>
      <c r="C124" s="1">
        <v>0</v>
      </c>
      <c r="D124" s="1" t="s">
        <v>520</v>
      </c>
      <c r="E124" s="1" t="s">
        <v>521</v>
      </c>
      <c r="F124" s="1">
        <v>35</v>
      </c>
      <c r="G124" s="3">
        <f>H124</f>
        <v>4800</v>
      </c>
      <c r="H124" s="4">
        <f>H125*50</f>
        <v>4800</v>
      </c>
      <c r="I124" s="4">
        <f>I125*50</f>
        <v>4606</v>
      </c>
      <c r="J124" s="4">
        <f>J125*50</f>
        <v>4560</v>
      </c>
      <c r="K124" s="4">
        <f>K125*50</f>
        <v>4700</v>
      </c>
      <c r="L124" s="1" t="s">
        <v>17</v>
      </c>
      <c r="M124" s="1" t="s">
        <v>17</v>
      </c>
      <c r="N124" s="1" t="s">
        <v>17</v>
      </c>
    </row>
    <row r="125" spans="1:14" x14ac:dyDescent="0.2">
      <c r="A125" s="1">
        <v>2949</v>
      </c>
      <c r="B125" s="1">
        <v>11</v>
      </c>
      <c r="C125" s="1">
        <v>0</v>
      </c>
      <c r="D125" s="1" t="s">
        <v>522</v>
      </c>
      <c r="E125" s="1" t="s">
        <v>523</v>
      </c>
      <c r="F125" s="1">
        <v>2</v>
      </c>
      <c r="G125" s="1">
        <v>98</v>
      </c>
      <c r="H125" s="1">
        <v>96</v>
      </c>
      <c r="I125" s="1">
        <v>92.12</v>
      </c>
      <c r="J125" s="1">
        <v>91.2</v>
      </c>
      <c r="K125" s="1">
        <v>94</v>
      </c>
      <c r="L125" s="1" t="s">
        <v>17</v>
      </c>
      <c r="M125" s="1" t="s">
        <v>17</v>
      </c>
      <c r="N125" s="1" t="s">
        <v>17</v>
      </c>
    </row>
    <row r="126" spans="1:14" x14ac:dyDescent="0.2">
      <c r="A126" s="1">
        <v>2946</v>
      </c>
      <c r="B126" s="1">
        <v>11</v>
      </c>
      <c r="C126" s="1">
        <v>0</v>
      </c>
      <c r="D126" s="1" t="s">
        <v>516</v>
      </c>
      <c r="E126" s="1" t="s">
        <v>517</v>
      </c>
      <c r="F126" s="1">
        <v>35</v>
      </c>
      <c r="G126" s="3">
        <f>H126</f>
        <v>4800</v>
      </c>
      <c r="H126" s="4">
        <f>H127*50</f>
        <v>4800</v>
      </c>
      <c r="I126" s="4">
        <f>I127*50</f>
        <v>4606</v>
      </c>
      <c r="J126" s="4">
        <f>J127*50</f>
        <v>4560</v>
      </c>
      <c r="K126" s="4">
        <f>K127*50</f>
        <v>4700</v>
      </c>
      <c r="L126" s="1" t="s">
        <v>17</v>
      </c>
      <c r="M126" s="1" t="s">
        <v>17</v>
      </c>
      <c r="N126" s="1" t="s">
        <v>17</v>
      </c>
    </row>
    <row r="127" spans="1:14" x14ac:dyDescent="0.2">
      <c r="A127" s="1">
        <v>2947</v>
      </c>
      <c r="B127" s="1">
        <v>11</v>
      </c>
      <c r="C127" s="1">
        <v>0</v>
      </c>
      <c r="D127" s="1" t="s">
        <v>518</v>
      </c>
      <c r="E127" s="1" t="s">
        <v>519</v>
      </c>
      <c r="F127" s="1">
        <v>2</v>
      </c>
      <c r="G127" s="1">
        <v>98</v>
      </c>
      <c r="H127" s="1">
        <v>96</v>
      </c>
      <c r="I127" s="1">
        <v>92.12</v>
      </c>
      <c r="J127" s="1">
        <v>91.2</v>
      </c>
      <c r="K127" s="1">
        <v>94</v>
      </c>
      <c r="L127" s="1" t="s">
        <v>17</v>
      </c>
      <c r="M127" s="1" t="s">
        <v>17</v>
      </c>
      <c r="N127" s="1" t="s">
        <v>17</v>
      </c>
    </row>
    <row r="128" spans="1:14" x14ac:dyDescent="0.2">
      <c r="A128" s="1">
        <v>2934</v>
      </c>
      <c r="B128" s="1">
        <v>11</v>
      </c>
      <c r="C128" s="1">
        <v>0</v>
      </c>
      <c r="D128" s="1" t="s">
        <v>492</v>
      </c>
      <c r="E128" s="1" t="s">
        <v>493</v>
      </c>
      <c r="F128" s="1">
        <v>35</v>
      </c>
      <c r="G128" s="3">
        <f>H128</f>
        <v>4800</v>
      </c>
      <c r="H128" s="4">
        <f>H129*50</f>
        <v>4800</v>
      </c>
      <c r="I128" s="4">
        <f>I129*50</f>
        <v>4606</v>
      </c>
      <c r="J128" s="4">
        <f>J129*50</f>
        <v>4560</v>
      </c>
      <c r="K128" s="4">
        <f>K129*50</f>
        <v>4700</v>
      </c>
      <c r="L128" s="1" t="s">
        <v>17</v>
      </c>
      <c r="M128" s="1" t="s">
        <v>17</v>
      </c>
      <c r="N128" s="1" t="s">
        <v>17</v>
      </c>
    </row>
    <row r="129" spans="1:14" x14ac:dyDescent="0.2">
      <c r="A129" s="1">
        <v>2935</v>
      </c>
      <c r="B129" s="1">
        <v>11</v>
      </c>
      <c r="C129" s="1">
        <v>0</v>
      </c>
      <c r="D129" s="1" t="s">
        <v>494</v>
      </c>
      <c r="E129" s="1" t="s">
        <v>495</v>
      </c>
      <c r="F129" s="1">
        <v>2</v>
      </c>
      <c r="G129" s="1">
        <v>98</v>
      </c>
      <c r="H129" s="1">
        <v>96</v>
      </c>
      <c r="I129" s="1">
        <v>92.12</v>
      </c>
      <c r="J129" s="1">
        <v>91.2</v>
      </c>
      <c r="K129" s="1">
        <v>94</v>
      </c>
      <c r="L129" s="1" t="s">
        <v>17</v>
      </c>
      <c r="M129" s="1" t="s">
        <v>17</v>
      </c>
      <c r="N129" s="1" t="s">
        <v>17</v>
      </c>
    </row>
    <row r="130" spans="1:14" x14ac:dyDescent="0.2">
      <c r="A130" s="1">
        <v>2936</v>
      </c>
      <c r="B130" s="1">
        <v>11</v>
      </c>
      <c r="C130" s="1">
        <v>0</v>
      </c>
      <c r="D130" s="1" t="s">
        <v>496</v>
      </c>
      <c r="E130" s="1" t="s">
        <v>497</v>
      </c>
      <c r="F130" s="1">
        <v>35</v>
      </c>
      <c r="G130" s="3">
        <f>H130</f>
        <v>4800</v>
      </c>
      <c r="H130" s="4">
        <f>H131*50</f>
        <v>4800</v>
      </c>
      <c r="I130" s="4">
        <f>I131*50</f>
        <v>4606</v>
      </c>
      <c r="J130" s="4">
        <f>J131*50</f>
        <v>4560</v>
      </c>
      <c r="K130" s="4">
        <f>K131*50</f>
        <v>4700</v>
      </c>
      <c r="L130" s="1" t="s">
        <v>17</v>
      </c>
      <c r="M130" s="1" t="s">
        <v>17</v>
      </c>
      <c r="N130" s="1" t="s">
        <v>17</v>
      </c>
    </row>
    <row r="131" spans="1:14" x14ac:dyDescent="0.2">
      <c r="A131" s="1">
        <v>2937</v>
      </c>
      <c r="B131" s="1">
        <v>11</v>
      </c>
      <c r="C131" s="1">
        <v>0</v>
      </c>
      <c r="D131" s="1" t="s">
        <v>498</v>
      </c>
      <c r="E131" s="1" t="s">
        <v>499</v>
      </c>
      <c r="F131" s="1">
        <v>2</v>
      </c>
      <c r="G131" s="1">
        <v>98</v>
      </c>
      <c r="H131" s="1">
        <v>96</v>
      </c>
      <c r="I131" s="1">
        <v>92.12</v>
      </c>
      <c r="J131" s="1">
        <v>91.2</v>
      </c>
      <c r="K131" s="1">
        <v>94</v>
      </c>
      <c r="L131" s="1" t="s">
        <v>17</v>
      </c>
      <c r="M131" s="1" t="s">
        <v>17</v>
      </c>
      <c r="N131" s="1" t="s">
        <v>17</v>
      </c>
    </row>
    <row r="132" spans="1:14" x14ac:dyDescent="0.2">
      <c r="A132" s="1">
        <v>2940</v>
      </c>
      <c r="B132" s="1">
        <v>11</v>
      </c>
      <c r="C132" s="1">
        <v>0</v>
      </c>
      <c r="D132" s="1" t="s">
        <v>504</v>
      </c>
      <c r="E132" s="1" t="s">
        <v>505</v>
      </c>
      <c r="F132" s="1">
        <v>35</v>
      </c>
      <c r="G132" s="3">
        <f>H132</f>
        <v>4800</v>
      </c>
      <c r="H132" s="4">
        <f>H133*50</f>
        <v>4800</v>
      </c>
      <c r="I132" s="4">
        <f>I133*50</f>
        <v>4606</v>
      </c>
      <c r="J132" s="4">
        <f>J133*50</f>
        <v>4560</v>
      </c>
      <c r="K132" s="4">
        <f>K133*50</f>
        <v>4700</v>
      </c>
      <c r="L132" s="1" t="s">
        <v>17</v>
      </c>
      <c r="M132" s="1" t="s">
        <v>17</v>
      </c>
      <c r="N132" s="1" t="s">
        <v>17</v>
      </c>
    </row>
    <row r="133" spans="1:14" x14ac:dyDescent="0.2">
      <c r="A133" s="1">
        <v>2941</v>
      </c>
      <c r="B133" s="1">
        <v>11</v>
      </c>
      <c r="C133" s="1">
        <v>0</v>
      </c>
      <c r="D133" s="1" t="s">
        <v>506</v>
      </c>
      <c r="E133" s="1" t="s">
        <v>507</v>
      </c>
      <c r="F133" s="1">
        <v>2</v>
      </c>
      <c r="G133" s="1">
        <v>98</v>
      </c>
      <c r="H133" s="1">
        <v>96</v>
      </c>
      <c r="I133" s="1">
        <v>92.12</v>
      </c>
      <c r="J133" s="1">
        <v>91.2</v>
      </c>
      <c r="K133" s="1">
        <v>94</v>
      </c>
      <c r="L133" s="1" t="s">
        <v>17</v>
      </c>
      <c r="M133" s="1" t="s">
        <v>17</v>
      </c>
      <c r="N133" s="1" t="s">
        <v>17</v>
      </c>
    </row>
    <row r="134" spans="1:14" x14ac:dyDescent="0.2">
      <c r="A134" s="1">
        <v>2938</v>
      </c>
      <c r="B134" s="1">
        <v>11</v>
      </c>
      <c r="C134" s="1">
        <v>0</v>
      </c>
      <c r="D134" s="1" t="s">
        <v>500</v>
      </c>
      <c r="E134" s="1" t="s">
        <v>501</v>
      </c>
      <c r="F134" s="1">
        <v>35</v>
      </c>
      <c r="G134" s="3">
        <f>H134</f>
        <v>4800</v>
      </c>
      <c r="H134" s="4">
        <f>H135*50</f>
        <v>4800</v>
      </c>
      <c r="I134" s="4">
        <f>I135*50</f>
        <v>4606</v>
      </c>
      <c r="J134" s="4">
        <f>J135*50</f>
        <v>4560</v>
      </c>
      <c r="K134" s="4">
        <f>K135*50</f>
        <v>4700</v>
      </c>
      <c r="L134" s="1" t="s">
        <v>17</v>
      </c>
      <c r="M134" s="1" t="s">
        <v>17</v>
      </c>
      <c r="N134" s="1" t="s">
        <v>17</v>
      </c>
    </row>
    <row r="135" spans="1:14" x14ac:dyDescent="0.2">
      <c r="A135" s="1">
        <v>2939</v>
      </c>
      <c r="B135" s="1">
        <v>11</v>
      </c>
      <c r="C135" s="1">
        <v>0</v>
      </c>
      <c r="D135" s="1" t="s">
        <v>502</v>
      </c>
      <c r="E135" s="1" t="s">
        <v>503</v>
      </c>
      <c r="F135" s="1">
        <v>2</v>
      </c>
      <c r="G135" s="1">
        <v>98</v>
      </c>
      <c r="H135" s="1">
        <v>96</v>
      </c>
      <c r="I135" s="1">
        <v>92.12</v>
      </c>
      <c r="J135" s="1">
        <v>91.2</v>
      </c>
      <c r="K135" s="1">
        <v>94</v>
      </c>
      <c r="L135" s="1" t="s">
        <v>17</v>
      </c>
      <c r="M135" s="1" t="s">
        <v>17</v>
      </c>
      <c r="N135" s="1" t="s">
        <v>17</v>
      </c>
    </row>
    <row r="136" spans="1:14" x14ac:dyDescent="0.2">
      <c r="A136" s="1">
        <v>2942</v>
      </c>
      <c r="B136" s="1">
        <v>11</v>
      </c>
      <c r="C136" s="1">
        <v>0</v>
      </c>
      <c r="D136" s="1" t="s">
        <v>508</v>
      </c>
      <c r="E136" s="1" t="s">
        <v>509</v>
      </c>
      <c r="F136" s="1">
        <v>35</v>
      </c>
      <c r="G136" s="3">
        <f>H136</f>
        <v>4800</v>
      </c>
      <c r="H136" s="4">
        <f>H137*50</f>
        <v>4800</v>
      </c>
      <c r="I136" s="4">
        <f>I137*50</f>
        <v>4606</v>
      </c>
      <c r="J136" s="4">
        <f>J137*50</f>
        <v>4560</v>
      </c>
      <c r="K136" s="4">
        <f>K137*50</f>
        <v>4700</v>
      </c>
      <c r="L136" s="1" t="s">
        <v>17</v>
      </c>
      <c r="M136" s="1" t="s">
        <v>17</v>
      </c>
      <c r="N136" s="1" t="s">
        <v>17</v>
      </c>
    </row>
    <row r="137" spans="1:14" x14ac:dyDescent="0.2">
      <c r="A137" s="1">
        <v>2943</v>
      </c>
      <c r="B137" s="1">
        <v>11</v>
      </c>
      <c r="C137" s="1">
        <v>0</v>
      </c>
      <c r="D137" s="1" t="s">
        <v>510</v>
      </c>
      <c r="E137" s="1" t="s">
        <v>511</v>
      </c>
      <c r="F137" s="1">
        <v>2</v>
      </c>
      <c r="G137" s="1">
        <v>98</v>
      </c>
      <c r="H137" s="1">
        <v>96</v>
      </c>
      <c r="I137" s="1">
        <v>92.12</v>
      </c>
      <c r="J137" s="1">
        <v>91.2</v>
      </c>
      <c r="K137" s="1">
        <v>94</v>
      </c>
      <c r="L137" s="1" t="s">
        <v>17</v>
      </c>
      <c r="M137" s="1" t="s">
        <v>17</v>
      </c>
      <c r="N137" s="1" t="s">
        <v>17</v>
      </c>
    </row>
    <row r="138" spans="1:14" x14ac:dyDescent="0.2">
      <c r="A138" s="1">
        <v>2950</v>
      </c>
      <c r="B138" s="1">
        <v>11</v>
      </c>
      <c r="C138" s="1">
        <v>0</v>
      </c>
      <c r="D138" s="1" t="s">
        <v>524</v>
      </c>
      <c r="E138" s="1" t="s">
        <v>525</v>
      </c>
      <c r="F138" s="1">
        <v>35</v>
      </c>
      <c r="G138" s="3">
        <f>H138</f>
        <v>4800</v>
      </c>
      <c r="H138" s="4">
        <f>H139*50</f>
        <v>4800</v>
      </c>
      <c r="I138" s="4">
        <f>I139*50</f>
        <v>4606</v>
      </c>
      <c r="J138" s="4">
        <f>J139*50</f>
        <v>4560</v>
      </c>
      <c r="K138" s="4">
        <f>K139*50</f>
        <v>4700</v>
      </c>
      <c r="L138" s="1" t="s">
        <v>17</v>
      </c>
      <c r="M138" s="1" t="s">
        <v>17</v>
      </c>
      <c r="N138" s="1" t="s">
        <v>17</v>
      </c>
    </row>
    <row r="139" spans="1:14" x14ac:dyDescent="0.2">
      <c r="A139" s="1">
        <v>2951</v>
      </c>
      <c r="B139" s="1">
        <v>11</v>
      </c>
      <c r="C139" s="1">
        <v>0</v>
      </c>
      <c r="D139" s="1" t="s">
        <v>526</v>
      </c>
      <c r="E139" s="1" t="s">
        <v>527</v>
      </c>
      <c r="F139" s="1">
        <v>2</v>
      </c>
      <c r="G139" s="1">
        <v>98</v>
      </c>
      <c r="H139" s="1">
        <v>96</v>
      </c>
      <c r="I139" s="1">
        <v>92.12</v>
      </c>
      <c r="J139" s="1">
        <v>91.2</v>
      </c>
      <c r="K139" s="1">
        <v>94</v>
      </c>
      <c r="L139" s="1" t="s">
        <v>17</v>
      </c>
      <c r="M139" s="1" t="s">
        <v>17</v>
      </c>
      <c r="N139" s="1" t="s">
        <v>17</v>
      </c>
    </row>
    <row r="140" spans="1:14" x14ac:dyDescent="0.2">
      <c r="A140" s="1">
        <v>730</v>
      </c>
      <c r="B140" s="1">
        <v>11</v>
      </c>
      <c r="C140" s="1">
        <v>0</v>
      </c>
      <c r="D140" s="1" t="s">
        <v>80</v>
      </c>
      <c r="E140" s="1" t="s">
        <v>81</v>
      </c>
      <c r="F140" s="1">
        <v>26</v>
      </c>
      <c r="G140" s="3">
        <f>H140</f>
        <v>6995.16</v>
      </c>
      <c r="H140" s="2">
        <f>H142*45.72</f>
        <v>6995.16</v>
      </c>
      <c r="I140" s="2">
        <f>I142*45.72</f>
        <v>6720.84</v>
      </c>
      <c r="J140" s="2">
        <f>J142*45.72</f>
        <v>6653.6315999999997</v>
      </c>
      <c r="K140" s="2">
        <f>K142*45.72</f>
        <v>6858</v>
      </c>
      <c r="L140" s="1" t="s">
        <v>17</v>
      </c>
      <c r="M140" s="1" t="s">
        <v>17</v>
      </c>
      <c r="N140" s="1" t="s">
        <v>17</v>
      </c>
    </row>
    <row r="141" spans="1:14" x14ac:dyDescent="0.2">
      <c r="A141" s="1">
        <v>2966</v>
      </c>
      <c r="B141" s="1">
        <v>11</v>
      </c>
      <c r="C141" s="1">
        <v>0</v>
      </c>
      <c r="D141" s="1" t="s">
        <v>556</v>
      </c>
      <c r="E141" s="1" t="s">
        <v>557</v>
      </c>
      <c r="F141" s="1">
        <v>35</v>
      </c>
      <c r="G141" s="3">
        <f>H141</f>
        <v>7650</v>
      </c>
      <c r="H141" s="4">
        <f>H142*50</f>
        <v>7650</v>
      </c>
      <c r="I141" s="4">
        <f>I142*50</f>
        <v>7350</v>
      </c>
      <c r="J141" s="4">
        <f>J142*50</f>
        <v>7276.5</v>
      </c>
      <c r="K141" s="4">
        <f>K142*50</f>
        <v>7500</v>
      </c>
      <c r="L141" s="1" t="s">
        <v>17</v>
      </c>
      <c r="M141" s="1" t="s">
        <v>17</v>
      </c>
      <c r="N141" s="1" t="s">
        <v>17</v>
      </c>
    </row>
    <row r="142" spans="1:14" x14ac:dyDescent="0.2">
      <c r="A142" s="1">
        <v>729</v>
      </c>
      <c r="B142" s="1">
        <v>11</v>
      </c>
      <c r="C142" s="1">
        <v>0</v>
      </c>
      <c r="D142" s="1" t="s">
        <v>78</v>
      </c>
      <c r="E142" s="1" t="s">
        <v>79</v>
      </c>
      <c r="F142" s="1">
        <v>2</v>
      </c>
      <c r="G142" s="1">
        <v>156</v>
      </c>
      <c r="H142" s="1">
        <v>153</v>
      </c>
      <c r="I142" s="1">
        <v>147</v>
      </c>
      <c r="J142" s="1">
        <v>145.53</v>
      </c>
      <c r="K142" s="1">
        <v>150</v>
      </c>
      <c r="L142" s="1" t="s">
        <v>17</v>
      </c>
      <c r="M142" s="1" t="s">
        <v>17</v>
      </c>
      <c r="N142" s="1" t="s">
        <v>17</v>
      </c>
    </row>
    <row r="143" spans="1:14" x14ac:dyDescent="0.2">
      <c r="A143" s="1">
        <v>2097</v>
      </c>
      <c r="B143" s="1">
        <v>11</v>
      </c>
      <c r="C143" s="1">
        <v>0</v>
      </c>
      <c r="D143" s="1" t="s">
        <v>268</v>
      </c>
      <c r="E143" s="1" t="s">
        <v>269</v>
      </c>
      <c r="F143" s="1">
        <v>26</v>
      </c>
      <c r="G143" s="3">
        <f>H143</f>
        <v>6995.16</v>
      </c>
      <c r="H143" s="2">
        <f>H145*45.72</f>
        <v>6995.16</v>
      </c>
      <c r="I143" s="2">
        <f>I145*45.72</f>
        <v>6720.84</v>
      </c>
      <c r="J143" s="2">
        <f>J145*45.72</f>
        <v>6653.6315999999997</v>
      </c>
      <c r="K143" s="2">
        <f>K145*45.72</f>
        <v>6858</v>
      </c>
      <c r="L143" s="1" t="s">
        <v>17</v>
      </c>
      <c r="M143" s="1" t="s">
        <v>17</v>
      </c>
      <c r="N143" s="1" t="s">
        <v>17</v>
      </c>
    </row>
    <row r="144" spans="1:14" x14ac:dyDescent="0.2">
      <c r="A144" s="1">
        <v>3013</v>
      </c>
      <c r="B144" s="1">
        <v>11</v>
      </c>
      <c r="C144" s="1">
        <v>0</v>
      </c>
      <c r="D144" s="1" t="s">
        <v>598</v>
      </c>
      <c r="E144" s="1" t="s">
        <v>599</v>
      </c>
      <c r="F144" s="1">
        <v>35</v>
      </c>
      <c r="G144" s="3">
        <f>H144</f>
        <v>7650</v>
      </c>
      <c r="H144" s="4">
        <f>H145*50</f>
        <v>7650</v>
      </c>
      <c r="I144" s="4">
        <f>I145*50</f>
        <v>7350</v>
      </c>
      <c r="J144" s="4">
        <f>J145*50</f>
        <v>7276.5</v>
      </c>
      <c r="K144" s="4">
        <f>K145*50</f>
        <v>7500</v>
      </c>
      <c r="L144" s="1" t="s">
        <v>17</v>
      </c>
      <c r="M144" s="1" t="s">
        <v>17</v>
      </c>
      <c r="N144" s="1" t="s">
        <v>17</v>
      </c>
    </row>
    <row r="145" spans="1:14" x14ac:dyDescent="0.2">
      <c r="A145" s="1">
        <v>2096</v>
      </c>
      <c r="B145" s="1">
        <v>11</v>
      </c>
      <c r="C145" s="1">
        <v>0</v>
      </c>
      <c r="D145" s="1" t="s">
        <v>266</v>
      </c>
      <c r="E145" s="1" t="s">
        <v>267</v>
      </c>
      <c r="F145" s="1">
        <v>2</v>
      </c>
      <c r="G145" s="1">
        <v>156</v>
      </c>
      <c r="H145" s="1">
        <v>153</v>
      </c>
      <c r="I145" s="1">
        <v>147</v>
      </c>
      <c r="J145" s="1">
        <v>145.53</v>
      </c>
      <c r="K145" s="1">
        <v>150</v>
      </c>
      <c r="L145" s="1" t="s">
        <v>17</v>
      </c>
      <c r="M145" s="1" t="s">
        <v>17</v>
      </c>
      <c r="N145" s="1" t="s">
        <v>17</v>
      </c>
    </row>
    <row r="146" spans="1:14" x14ac:dyDescent="0.2">
      <c r="A146" s="1">
        <v>2577</v>
      </c>
      <c r="B146" s="1">
        <v>11</v>
      </c>
      <c r="C146" s="1">
        <v>0</v>
      </c>
      <c r="D146" s="1" t="s">
        <v>402</v>
      </c>
      <c r="E146" s="1" t="s">
        <v>403</v>
      </c>
      <c r="F146" s="1">
        <v>26</v>
      </c>
      <c r="G146" s="3">
        <f>H146</f>
        <v>6995.16</v>
      </c>
      <c r="H146" s="2">
        <f>H148*45.72</f>
        <v>6995.16</v>
      </c>
      <c r="I146" s="2">
        <f>I148*45.72</f>
        <v>6720.84</v>
      </c>
      <c r="J146" s="2">
        <f>J148*45.72</f>
        <v>6653.6315999999997</v>
      </c>
      <c r="K146" s="2">
        <f>K148*45.72</f>
        <v>6858</v>
      </c>
      <c r="L146" s="1" t="s">
        <v>17</v>
      </c>
      <c r="M146" s="1" t="s">
        <v>17</v>
      </c>
      <c r="N146" s="1" t="s">
        <v>17</v>
      </c>
    </row>
    <row r="147" spans="1:14" x14ac:dyDescent="0.2">
      <c r="A147" s="1">
        <v>1346</v>
      </c>
      <c r="B147" s="1">
        <v>11</v>
      </c>
      <c r="C147" s="1">
        <v>0</v>
      </c>
      <c r="D147" s="1" t="s">
        <v>170</v>
      </c>
      <c r="E147" s="1" t="s">
        <v>171</v>
      </c>
      <c r="F147" s="1">
        <v>35</v>
      </c>
      <c r="G147" s="3">
        <f>H147</f>
        <v>7650</v>
      </c>
      <c r="H147" s="4">
        <f>H148*50</f>
        <v>7650</v>
      </c>
      <c r="I147" s="4">
        <f>I148*50</f>
        <v>7350</v>
      </c>
      <c r="J147" s="4">
        <f>J148*50</f>
        <v>7276.5</v>
      </c>
      <c r="K147" s="4">
        <f>K148*50</f>
        <v>7500</v>
      </c>
      <c r="L147" s="1" t="s">
        <v>17</v>
      </c>
      <c r="M147" s="1" t="s">
        <v>17</v>
      </c>
      <c r="N147" s="1" t="s">
        <v>17</v>
      </c>
    </row>
    <row r="148" spans="1:14" x14ac:dyDescent="0.2">
      <c r="A148" s="1">
        <v>1421</v>
      </c>
      <c r="B148" s="1">
        <v>11</v>
      </c>
      <c r="C148" s="1">
        <v>0</v>
      </c>
      <c r="D148" s="1" t="s">
        <v>190</v>
      </c>
      <c r="E148" s="1" t="s">
        <v>191</v>
      </c>
      <c r="F148" s="1">
        <v>2</v>
      </c>
      <c r="G148" s="1">
        <v>156</v>
      </c>
      <c r="H148" s="1">
        <v>153</v>
      </c>
      <c r="I148" s="1">
        <v>147</v>
      </c>
      <c r="J148" s="1">
        <v>145.53</v>
      </c>
      <c r="K148" s="1">
        <v>150</v>
      </c>
      <c r="L148" s="1" t="s">
        <v>17</v>
      </c>
      <c r="M148" s="1" t="s">
        <v>17</v>
      </c>
      <c r="N148" s="1" t="s">
        <v>17</v>
      </c>
    </row>
    <row r="149" spans="1:14" x14ac:dyDescent="0.2">
      <c r="A149" s="1">
        <v>1840</v>
      </c>
      <c r="B149" s="1">
        <v>11</v>
      </c>
      <c r="C149" s="1">
        <v>0</v>
      </c>
      <c r="D149" s="1" t="s">
        <v>198</v>
      </c>
      <c r="E149" s="1" t="s">
        <v>199</v>
      </c>
      <c r="F149" s="1">
        <v>26</v>
      </c>
      <c r="G149" s="3">
        <f>H149</f>
        <v>6995.16</v>
      </c>
      <c r="H149" s="2">
        <f>H151*45.72</f>
        <v>6995.16</v>
      </c>
      <c r="I149" s="2">
        <f>I151*45.72</f>
        <v>6720.84</v>
      </c>
      <c r="J149" s="2">
        <f>J151*45.72</f>
        <v>6653.6315999999997</v>
      </c>
      <c r="K149" s="2">
        <f>K151*45.72</f>
        <v>6858</v>
      </c>
      <c r="L149" s="1" t="s">
        <v>17</v>
      </c>
      <c r="M149" s="1" t="s">
        <v>17</v>
      </c>
      <c r="N149" s="1" t="s">
        <v>17</v>
      </c>
    </row>
    <row r="150" spans="1:14" x14ac:dyDescent="0.2">
      <c r="A150" s="1">
        <v>1838</v>
      </c>
      <c r="B150" s="1">
        <v>11</v>
      </c>
      <c r="C150" s="1">
        <v>0</v>
      </c>
      <c r="D150" s="1" t="s">
        <v>194</v>
      </c>
      <c r="E150" s="1" t="s">
        <v>195</v>
      </c>
      <c r="F150" s="1">
        <v>35</v>
      </c>
      <c r="G150" s="3">
        <f>H150</f>
        <v>7650</v>
      </c>
      <c r="H150" s="4">
        <f>H151*50</f>
        <v>7650</v>
      </c>
      <c r="I150" s="4">
        <f>I151*50</f>
        <v>7350</v>
      </c>
      <c r="J150" s="4">
        <f>J151*50</f>
        <v>7276.5</v>
      </c>
      <c r="K150" s="4">
        <f>K151*50</f>
        <v>7500</v>
      </c>
      <c r="L150" s="1" t="s">
        <v>17</v>
      </c>
      <c r="M150" s="1" t="s">
        <v>17</v>
      </c>
      <c r="N150" s="1" t="s">
        <v>17</v>
      </c>
    </row>
    <row r="151" spans="1:14" x14ac:dyDescent="0.2">
      <c r="A151" s="1">
        <v>1839</v>
      </c>
      <c r="B151" s="1">
        <v>11</v>
      </c>
      <c r="C151" s="1">
        <v>0</v>
      </c>
      <c r="D151" s="1" t="s">
        <v>196</v>
      </c>
      <c r="E151" s="1" t="s">
        <v>197</v>
      </c>
      <c r="F151" s="1">
        <v>2</v>
      </c>
      <c r="G151" s="1">
        <v>156</v>
      </c>
      <c r="H151" s="1">
        <v>153</v>
      </c>
      <c r="I151" s="1">
        <v>147</v>
      </c>
      <c r="J151" s="1">
        <v>145.53</v>
      </c>
      <c r="K151" s="1">
        <v>150</v>
      </c>
      <c r="L151" s="1" t="s">
        <v>17</v>
      </c>
      <c r="M151" s="1" t="s">
        <v>17</v>
      </c>
      <c r="N151" s="1" t="s">
        <v>17</v>
      </c>
    </row>
    <row r="152" spans="1:14" x14ac:dyDescent="0.2">
      <c r="A152" s="1">
        <v>2061</v>
      </c>
      <c r="B152" s="1">
        <v>11</v>
      </c>
      <c r="C152" s="1">
        <v>0</v>
      </c>
      <c r="D152" s="1" t="s">
        <v>232</v>
      </c>
      <c r="E152" s="1" t="s">
        <v>233</v>
      </c>
      <c r="F152" s="1">
        <v>26</v>
      </c>
      <c r="G152" s="3">
        <f>H152</f>
        <v>6995.16</v>
      </c>
      <c r="H152" s="2">
        <f>H154*45.72</f>
        <v>6995.16</v>
      </c>
      <c r="I152" s="2">
        <f>I154*45.72</f>
        <v>6720.84</v>
      </c>
      <c r="J152" s="2">
        <f>J154*45.72</f>
        <v>6653.6315999999997</v>
      </c>
      <c r="K152" s="2">
        <f>K154*45.72</f>
        <v>6858</v>
      </c>
      <c r="L152" s="1" t="s">
        <v>17</v>
      </c>
      <c r="M152" s="1" t="s">
        <v>17</v>
      </c>
      <c r="N152" s="1" t="s">
        <v>17</v>
      </c>
    </row>
    <row r="153" spans="1:14" x14ac:dyDescent="0.2">
      <c r="A153" s="1">
        <v>634</v>
      </c>
      <c r="B153" s="1">
        <v>11</v>
      </c>
      <c r="C153" s="1">
        <v>0</v>
      </c>
      <c r="D153" s="1" t="s">
        <v>24</v>
      </c>
      <c r="E153" s="1" t="s">
        <v>25</v>
      </c>
      <c r="F153" s="1">
        <v>35</v>
      </c>
      <c r="G153" s="3">
        <f>H153</f>
        <v>7650</v>
      </c>
      <c r="H153" s="4">
        <f>H154*50</f>
        <v>7650</v>
      </c>
      <c r="I153" s="4">
        <f>I154*50</f>
        <v>7350</v>
      </c>
      <c r="J153" s="4">
        <f>J154*50</f>
        <v>7276.5</v>
      </c>
      <c r="K153" s="4">
        <f>K154*50</f>
        <v>7500</v>
      </c>
      <c r="L153" s="1" t="s">
        <v>17</v>
      </c>
      <c r="M153" s="1" t="s">
        <v>17</v>
      </c>
      <c r="N153" s="1" t="s">
        <v>17</v>
      </c>
    </row>
    <row r="154" spans="1:14" x14ac:dyDescent="0.2">
      <c r="A154" s="1">
        <v>2060</v>
      </c>
      <c r="B154" s="1">
        <v>11</v>
      </c>
      <c r="C154" s="1">
        <v>0</v>
      </c>
      <c r="D154" s="1" t="s">
        <v>230</v>
      </c>
      <c r="E154" s="1" t="s">
        <v>231</v>
      </c>
      <c r="F154" s="1">
        <v>2</v>
      </c>
      <c r="G154" s="1">
        <v>156</v>
      </c>
      <c r="H154" s="1">
        <v>153</v>
      </c>
      <c r="I154" s="1">
        <v>147</v>
      </c>
      <c r="J154" s="1">
        <v>145.53</v>
      </c>
      <c r="K154" s="1">
        <v>150</v>
      </c>
      <c r="L154" s="1" t="s">
        <v>17</v>
      </c>
      <c r="M154" s="1" t="s">
        <v>17</v>
      </c>
      <c r="N154" s="1" t="s">
        <v>17</v>
      </c>
    </row>
    <row r="155" spans="1:14" x14ac:dyDescent="0.2">
      <c r="A155" s="1">
        <v>2063</v>
      </c>
      <c r="B155" s="1">
        <v>11</v>
      </c>
      <c r="C155" s="1">
        <v>0</v>
      </c>
      <c r="D155" s="1" t="s">
        <v>236</v>
      </c>
      <c r="E155" s="1" t="s">
        <v>237</v>
      </c>
      <c r="F155" s="1">
        <v>26</v>
      </c>
      <c r="G155" s="3">
        <f>H155</f>
        <v>6995.16</v>
      </c>
      <c r="H155" s="2">
        <f>H157*45.72</f>
        <v>6995.16</v>
      </c>
      <c r="I155" s="2">
        <f>I157*45.72</f>
        <v>6720.84</v>
      </c>
      <c r="J155" s="2">
        <f>J157*45.72</f>
        <v>6653.6315999999997</v>
      </c>
      <c r="K155" s="2">
        <f>K157*45.72</f>
        <v>6858</v>
      </c>
      <c r="L155" s="1" t="s">
        <v>17</v>
      </c>
      <c r="M155" s="1" t="s">
        <v>17</v>
      </c>
      <c r="N155" s="1" t="s">
        <v>17</v>
      </c>
    </row>
    <row r="156" spans="1:14" x14ac:dyDescent="0.2">
      <c r="A156" s="1">
        <v>3014</v>
      </c>
      <c r="B156" s="1">
        <v>11</v>
      </c>
      <c r="C156" s="1">
        <v>0</v>
      </c>
      <c r="D156" s="1" t="s">
        <v>600</v>
      </c>
      <c r="E156" s="1" t="s">
        <v>601</v>
      </c>
      <c r="F156" s="1">
        <v>35</v>
      </c>
      <c r="G156" s="3">
        <f>H156</f>
        <v>7650</v>
      </c>
      <c r="H156" s="4">
        <f>H157*50</f>
        <v>7650</v>
      </c>
      <c r="I156" s="4">
        <f>I157*50</f>
        <v>7350</v>
      </c>
      <c r="J156" s="4">
        <f>J157*50</f>
        <v>7276.5</v>
      </c>
      <c r="K156" s="4">
        <f>K157*50</f>
        <v>7500</v>
      </c>
      <c r="L156" s="1" t="s">
        <v>17</v>
      </c>
      <c r="M156" s="1" t="s">
        <v>17</v>
      </c>
      <c r="N156" s="1" t="s">
        <v>17</v>
      </c>
    </row>
    <row r="157" spans="1:14" x14ac:dyDescent="0.2">
      <c r="A157" s="1">
        <v>2062</v>
      </c>
      <c r="B157" s="1">
        <v>11</v>
      </c>
      <c r="C157" s="1">
        <v>0</v>
      </c>
      <c r="D157" s="1" t="s">
        <v>234</v>
      </c>
      <c r="E157" s="1" t="s">
        <v>235</v>
      </c>
      <c r="F157" s="1">
        <v>2</v>
      </c>
      <c r="G157" s="1">
        <v>156</v>
      </c>
      <c r="H157" s="1">
        <v>153</v>
      </c>
      <c r="I157" s="1">
        <v>147</v>
      </c>
      <c r="J157" s="1">
        <v>145.53</v>
      </c>
      <c r="K157" s="1">
        <v>150</v>
      </c>
      <c r="L157" s="1" t="s">
        <v>17</v>
      </c>
      <c r="M157" s="1" t="s">
        <v>17</v>
      </c>
      <c r="N157" s="1" t="s">
        <v>17</v>
      </c>
    </row>
    <row r="158" spans="1:14" x14ac:dyDescent="0.2">
      <c r="A158" s="1">
        <v>745</v>
      </c>
      <c r="B158" s="1">
        <v>11</v>
      </c>
      <c r="C158" s="1">
        <v>0</v>
      </c>
      <c r="D158" s="1" t="s">
        <v>84</v>
      </c>
      <c r="E158" s="1" t="s">
        <v>85</v>
      </c>
      <c r="F158" s="1">
        <v>26</v>
      </c>
      <c r="G158" s="3">
        <f>H158</f>
        <v>4389.12</v>
      </c>
      <c r="H158" s="2">
        <f>H160*45.72</f>
        <v>4389.12</v>
      </c>
      <c r="I158" s="2">
        <f>I160*45.72</f>
        <v>4211.7264000000005</v>
      </c>
      <c r="J158" s="2">
        <f>J160*45.72</f>
        <v>4169.6639999999998</v>
      </c>
      <c r="K158" s="2">
        <f>K160*45.72</f>
        <v>4297.68</v>
      </c>
      <c r="L158" s="1" t="s">
        <v>17</v>
      </c>
      <c r="M158" s="1" t="s">
        <v>17</v>
      </c>
      <c r="N158" s="1" t="s">
        <v>17</v>
      </c>
    </row>
    <row r="159" spans="1:14" x14ac:dyDescent="0.2">
      <c r="A159" s="1">
        <v>2901</v>
      </c>
      <c r="B159" s="1">
        <v>11</v>
      </c>
      <c r="C159" s="1">
        <v>0</v>
      </c>
      <c r="D159" s="1" t="s">
        <v>430</v>
      </c>
      <c r="E159" s="1" t="s">
        <v>431</v>
      </c>
      <c r="F159" s="1">
        <v>35</v>
      </c>
      <c r="G159" s="3">
        <f>H159</f>
        <v>4800</v>
      </c>
      <c r="H159" s="4">
        <f>H160*50</f>
        <v>4800</v>
      </c>
      <c r="I159" s="4">
        <f>I160*50</f>
        <v>4606</v>
      </c>
      <c r="J159" s="4">
        <f>J160*50</f>
        <v>4560</v>
      </c>
      <c r="K159" s="4">
        <f>K160*50</f>
        <v>4700</v>
      </c>
      <c r="L159" s="1" t="s">
        <v>17</v>
      </c>
      <c r="M159" s="1" t="s">
        <v>17</v>
      </c>
      <c r="N159" s="1" t="s">
        <v>17</v>
      </c>
    </row>
    <row r="160" spans="1:14" x14ac:dyDescent="0.2">
      <c r="A160" s="1">
        <v>744</v>
      </c>
      <c r="B160" s="1">
        <v>11</v>
      </c>
      <c r="C160" s="1">
        <v>0</v>
      </c>
      <c r="D160" s="1" t="s">
        <v>82</v>
      </c>
      <c r="E160" s="1" t="s">
        <v>83</v>
      </c>
      <c r="F160" s="1">
        <v>2</v>
      </c>
      <c r="G160" s="1">
        <v>98</v>
      </c>
      <c r="H160" s="1">
        <v>96</v>
      </c>
      <c r="I160" s="1">
        <v>92.12</v>
      </c>
      <c r="J160" s="1">
        <v>91.2</v>
      </c>
      <c r="K160" s="1">
        <v>94</v>
      </c>
      <c r="L160" s="1" t="s">
        <v>17</v>
      </c>
      <c r="M160" s="1" t="s">
        <v>17</v>
      </c>
      <c r="N160" s="1" t="s">
        <v>17</v>
      </c>
    </row>
    <row r="161" spans="1:14" x14ac:dyDescent="0.2">
      <c r="A161" s="1">
        <v>1350</v>
      </c>
      <c r="B161" s="1">
        <v>11</v>
      </c>
      <c r="C161" s="1">
        <v>0</v>
      </c>
      <c r="D161" s="1" t="s">
        <v>172</v>
      </c>
      <c r="E161" s="1" t="s">
        <v>173</v>
      </c>
      <c r="F161" s="1">
        <v>26</v>
      </c>
      <c r="G161" s="3">
        <f>H161</f>
        <v>4389.12</v>
      </c>
      <c r="H161" s="2">
        <f>H163*45.72</f>
        <v>4389.12</v>
      </c>
      <c r="I161" s="2">
        <f>I163*45.72</f>
        <v>4211.7264000000005</v>
      </c>
      <c r="J161" s="2">
        <f>J163*45.72</f>
        <v>4169.6639999999998</v>
      </c>
      <c r="K161" s="2">
        <f>K163*45.72</f>
        <v>4297.68</v>
      </c>
      <c r="L161" s="1" t="s">
        <v>17</v>
      </c>
      <c r="M161" s="1" t="s">
        <v>17</v>
      </c>
      <c r="N161" s="1" t="s">
        <v>17</v>
      </c>
    </row>
    <row r="162" spans="1:14" x14ac:dyDescent="0.2">
      <c r="A162" s="1">
        <v>2916</v>
      </c>
      <c r="B162" s="1">
        <v>11</v>
      </c>
      <c r="C162" s="1">
        <v>0</v>
      </c>
      <c r="D162" s="1" t="s">
        <v>456</v>
      </c>
      <c r="E162" s="1" t="s">
        <v>457</v>
      </c>
      <c r="F162" s="1">
        <v>35</v>
      </c>
      <c r="G162" s="3">
        <f>H162</f>
        <v>4800</v>
      </c>
      <c r="H162" s="4">
        <f>H163*50</f>
        <v>4800</v>
      </c>
      <c r="I162" s="4">
        <f>I163*50</f>
        <v>4606</v>
      </c>
      <c r="J162" s="4">
        <f>J163*50</f>
        <v>4560</v>
      </c>
      <c r="K162" s="4">
        <f>K163*50</f>
        <v>4700</v>
      </c>
      <c r="L162" s="1" t="s">
        <v>17</v>
      </c>
      <c r="M162" s="1" t="s">
        <v>17</v>
      </c>
      <c r="N162" s="1" t="s">
        <v>17</v>
      </c>
    </row>
    <row r="163" spans="1:14" x14ac:dyDescent="0.2">
      <c r="A163" s="1">
        <v>2917</v>
      </c>
      <c r="B163" s="1">
        <v>11</v>
      </c>
      <c r="C163" s="1">
        <v>0</v>
      </c>
      <c r="D163" s="1" t="s">
        <v>458</v>
      </c>
      <c r="E163" s="1" t="s">
        <v>459</v>
      </c>
      <c r="F163" s="1">
        <v>2</v>
      </c>
      <c r="G163" s="1">
        <v>98</v>
      </c>
      <c r="H163" s="1">
        <v>96</v>
      </c>
      <c r="I163" s="1">
        <v>92.12</v>
      </c>
      <c r="J163" s="1">
        <v>91.2</v>
      </c>
      <c r="K163" s="1">
        <v>94</v>
      </c>
      <c r="L163" s="1" t="s">
        <v>17</v>
      </c>
      <c r="M163" s="1" t="s">
        <v>17</v>
      </c>
      <c r="N163" s="1" t="s">
        <v>17</v>
      </c>
    </row>
    <row r="164" spans="1:14" x14ac:dyDescent="0.2">
      <c r="A164" s="1">
        <v>2920</v>
      </c>
      <c r="B164" s="1">
        <v>11</v>
      </c>
      <c r="C164" s="1">
        <v>0</v>
      </c>
      <c r="D164" s="1" t="s">
        <v>464</v>
      </c>
      <c r="E164" s="1" t="s">
        <v>465</v>
      </c>
      <c r="F164" s="1">
        <v>35</v>
      </c>
      <c r="G164" s="3">
        <f>H164</f>
        <v>4800</v>
      </c>
      <c r="H164" s="4">
        <f>H165*50</f>
        <v>4800</v>
      </c>
      <c r="I164" s="4">
        <f>I165*50</f>
        <v>4606</v>
      </c>
      <c r="J164" s="4">
        <f>J165*50</f>
        <v>4560</v>
      </c>
      <c r="K164" s="4">
        <f>K165*50</f>
        <v>4700</v>
      </c>
      <c r="L164" s="1" t="s">
        <v>17</v>
      </c>
      <c r="M164" s="1" t="s">
        <v>17</v>
      </c>
      <c r="N164" s="1" t="s">
        <v>17</v>
      </c>
    </row>
    <row r="165" spans="1:14" x14ac:dyDescent="0.2">
      <c r="A165" s="1">
        <v>2921</v>
      </c>
      <c r="B165" s="1">
        <v>11</v>
      </c>
      <c r="C165" s="1">
        <v>0</v>
      </c>
      <c r="D165" s="1" t="s">
        <v>466</v>
      </c>
      <c r="E165" s="1" t="s">
        <v>467</v>
      </c>
      <c r="F165" s="1">
        <v>2</v>
      </c>
      <c r="G165" s="1">
        <v>98</v>
      </c>
      <c r="H165" s="1">
        <v>96</v>
      </c>
      <c r="I165" s="1">
        <v>92.12</v>
      </c>
      <c r="J165" s="1">
        <v>91.2</v>
      </c>
      <c r="K165" s="1">
        <v>94</v>
      </c>
      <c r="L165" s="1" t="s">
        <v>17</v>
      </c>
      <c r="M165" s="1" t="s">
        <v>17</v>
      </c>
      <c r="N165" s="1" t="s">
        <v>17</v>
      </c>
    </row>
    <row r="166" spans="1:14" x14ac:dyDescent="0.2">
      <c r="A166" s="1">
        <v>2918</v>
      </c>
      <c r="B166" s="1">
        <v>11</v>
      </c>
      <c r="C166" s="1">
        <v>0</v>
      </c>
      <c r="D166" s="1" t="s">
        <v>460</v>
      </c>
      <c r="E166" s="1" t="s">
        <v>461</v>
      </c>
      <c r="F166" s="1">
        <v>35</v>
      </c>
      <c r="G166" s="3">
        <f>H166</f>
        <v>4800</v>
      </c>
      <c r="H166" s="4">
        <f>H167*50</f>
        <v>4800</v>
      </c>
      <c r="I166" s="4">
        <f>I167*50</f>
        <v>4606</v>
      </c>
      <c r="J166" s="4">
        <f>J167*50</f>
        <v>4560</v>
      </c>
      <c r="K166" s="4">
        <f>K167*50</f>
        <v>4700</v>
      </c>
      <c r="L166" s="1" t="s">
        <v>17</v>
      </c>
      <c r="M166" s="1" t="s">
        <v>17</v>
      </c>
      <c r="N166" s="1" t="s">
        <v>17</v>
      </c>
    </row>
    <row r="167" spans="1:14" x14ac:dyDescent="0.2">
      <c r="A167" s="1">
        <v>2919</v>
      </c>
      <c r="B167" s="1">
        <v>11</v>
      </c>
      <c r="C167" s="1">
        <v>0</v>
      </c>
      <c r="D167" s="1" t="s">
        <v>462</v>
      </c>
      <c r="E167" s="1" t="s">
        <v>463</v>
      </c>
      <c r="F167" s="1">
        <v>2</v>
      </c>
      <c r="G167" s="1">
        <v>98</v>
      </c>
      <c r="H167" s="1">
        <v>96</v>
      </c>
      <c r="I167" s="1">
        <v>92.12</v>
      </c>
      <c r="J167" s="1">
        <v>91.2</v>
      </c>
      <c r="K167" s="1">
        <v>94</v>
      </c>
      <c r="L167" s="1" t="s">
        <v>17</v>
      </c>
      <c r="M167" s="1" t="s">
        <v>17</v>
      </c>
      <c r="N167" s="1" t="s">
        <v>17</v>
      </c>
    </row>
    <row r="168" spans="1:14" x14ac:dyDescent="0.2">
      <c r="A168" s="1">
        <v>2903</v>
      </c>
      <c r="B168" s="1">
        <v>11</v>
      </c>
      <c r="C168" s="1">
        <v>0</v>
      </c>
      <c r="D168" s="1" t="s">
        <v>432</v>
      </c>
      <c r="E168" s="1" t="s">
        <v>433</v>
      </c>
      <c r="F168" s="1">
        <v>35</v>
      </c>
      <c r="G168" s="3">
        <f>H168</f>
        <v>4800</v>
      </c>
      <c r="H168" s="4">
        <f>H169*50</f>
        <v>4800</v>
      </c>
      <c r="I168" s="4">
        <f>I169*50</f>
        <v>4606</v>
      </c>
      <c r="J168" s="4">
        <f>J169*50</f>
        <v>4560</v>
      </c>
      <c r="K168" s="4">
        <f>K169*50</f>
        <v>4700</v>
      </c>
      <c r="L168" s="1" t="s">
        <v>17</v>
      </c>
      <c r="M168" s="1" t="s">
        <v>17</v>
      </c>
      <c r="N168" s="1" t="s">
        <v>17</v>
      </c>
    </row>
    <row r="169" spans="1:14" x14ac:dyDescent="0.2">
      <c r="A169" s="1">
        <v>2904</v>
      </c>
      <c r="B169" s="1">
        <v>11</v>
      </c>
      <c r="C169" s="1">
        <v>0</v>
      </c>
      <c r="D169" s="1" t="s">
        <v>434</v>
      </c>
      <c r="E169" s="1" t="s">
        <v>435</v>
      </c>
      <c r="F169" s="1">
        <v>2</v>
      </c>
      <c r="G169" s="1">
        <v>98</v>
      </c>
      <c r="H169" s="1">
        <v>96</v>
      </c>
      <c r="I169" s="1">
        <v>92.12</v>
      </c>
      <c r="J169" s="1">
        <v>91.2</v>
      </c>
      <c r="K169" s="1">
        <v>94</v>
      </c>
      <c r="L169" s="1" t="s">
        <v>17</v>
      </c>
      <c r="M169" s="1" t="s">
        <v>17</v>
      </c>
      <c r="N169" s="1" t="s">
        <v>17</v>
      </c>
    </row>
    <row r="170" spans="1:14" x14ac:dyDescent="0.2">
      <c r="A170" s="1">
        <v>1842</v>
      </c>
      <c r="B170" s="1">
        <v>11</v>
      </c>
      <c r="C170" s="1">
        <v>0</v>
      </c>
      <c r="D170" s="1" t="s">
        <v>202</v>
      </c>
      <c r="E170" s="1" t="s">
        <v>203</v>
      </c>
      <c r="F170" s="1">
        <v>35</v>
      </c>
      <c r="G170" s="3">
        <f>H170</f>
        <v>4800</v>
      </c>
      <c r="H170" s="4">
        <f>H171*50</f>
        <v>4800</v>
      </c>
      <c r="I170" s="4">
        <f>I171*50</f>
        <v>4606</v>
      </c>
      <c r="J170" s="4">
        <f>J171*50</f>
        <v>4560</v>
      </c>
      <c r="K170" s="4">
        <f>K171*50</f>
        <v>4700</v>
      </c>
      <c r="L170" s="1" t="s">
        <v>17</v>
      </c>
      <c r="M170" s="1" t="s">
        <v>17</v>
      </c>
      <c r="N170" s="1" t="s">
        <v>17</v>
      </c>
    </row>
    <row r="171" spans="1:14" x14ac:dyDescent="0.2">
      <c r="A171" s="1">
        <v>1841</v>
      </c>
      <c r="B171" s="1">
        <v>11</v>
      </c>
      <c r="C171" s="1">
        <v>0</v>
      </c>
      <c r="D171" s="1" t="s">
        <v>200</v>
      </c>
      <c r="E171" s="1" t="s">
        <v>201</v>
      </c>
      <c r="F171" s="1">
        <v>2</v>
      </c>
      <c r="G171" s="1">
        <v>98</v>
      </c>
      <c r="H171" s="1">
        <v>96</v>
      </c>
      <c r="I171" s="1">
        <v>92.12</v>
      </c>
      <c r="J171" s="1">
        <v>91.2</v>
      </c>
      <c r="K171" s="1">
        <v>94</v>
      </c>
      <c r="L171" s="1" t="s">
        <v>17</v>
      </c>
      <c r="M171" s="1" t="s">
        <v>17</v>
      </c>
      <c r="N171" s="1" t="s">
        <v>17</v>
      </c>
    </row>
    <row r="172" spans="1:14" x14ac:dyDescent="0.2">
      <c r="A172" s="1">
        <v>2924</v>
      </c>
      <c r="B172" s="1">
        <v>11</v>
      </c>
      <c r="C172" s="1">
        <v>0</v>
      </c>
      <c r="D172" s="1" t="s">
        <v>472</v>
      </c>
      <c r="E172" s="1" t="s">
        <v>473</v>
      </c>
      <c r="F172" s="1">
        <v>35</v>
      </c>
      <c r="G172" s="3">
        <f>H172</f>
        <v>4800</v>
      </c>
      <c r="H172" s="4">
        <f>H173*50</f>
        <v>4800</v>
      </c>
      <c r="I172" s="4">
        <f>I173*50</f>
        <v>4606</v>
      </c>
      <c r="J172" s="4">
        <f>J173*50</f>
        <v>4560</v>
      </c>
      <c r="K172" s="4">
        <f>K173*50</f>
        <v>4700</v>
      </c>
      <c r="L172" s="1" t="s">
        <v>17</v>
      </c>
      <c r="M172" s="1" t="s">
        <v>17</v>
      </c>
      <c r="N172" s="1" t="s">
        <v>17</v>
      </c>
    </row>
    <row r="173" spans="1:14" x14ac:dyDescent="0.2">
      <c r="A173" s="1">
        <v>2925</v>
      </c>
      <c r="B173" s="1">
        <v>11</v>
      </c>
      <c r="C173" s="1">
        <v>0</v>
      </c>
      <c r="D173" s="1" t="s">
        <v>474</v>
      </c>
      <c r="E173" s="1" t="s">
        <v>475</v>
      </c>
      <c r="F173" s="1">
        <v>2</v>
      </c>
      <c r="G173" s="1">
        <v>98</v>
      </c>
      <c r="H173" s="1">
        <v>96</v>
      </c>
      <c r="I173" s="1">
        <v>92.12</v>
      </c>
      <c r="J173" s="1">
        <v>91.2</v>
      </c>
      <c r="K173" s="1">
        <v>94</v>
      </c>
      <c r="L173" s="1" t="s">
        <v>17</v>
      </c>
      <c r="M173" s="1" t="s">
        <v>17</v>
      </c>
      <c r="N173" s="1" t="s">
        <v>17</v>
      </c>
    </row>
    <row r="174" spans="1:14" x14ac:dyDescent="0.2">
      <c r="A174" s="1">
        <v>2922</v>
      </c>
      <c r="B174" s="1">
        <v>11</v>
      </c>
      <c r="C174" s="1">
        <v>0</v>
      </c>
      <c r="D174" s="1" t="s">
        <v>468</v>
      </c>
      <c r="E174" s="1" t="s">
        <v>469</v>
      </c>
      <c r="F174" s="1">
        <v>35</v>
      </c>
      <c r="G174" s="3">
        <f>H174</f>
        <v>4800</v>
      </c>
      <c r="H174" s="4">
        <f>H175*50</f>
        <v>4800</v>
      </c>
      <c r="I174" s="4">
        <f>I175*50</f>
        <v>4606</v>
      </c>
      <c r="J174" s="4">
        <f>J175*50</f>
        <v>4560</v>
      </c>
      <c r="K174" s="4">
        <f>K175*50</f>
        <v>4700</v>
      </c>
      <c r="L174" s="1" t="s">
        <v>17</v>
      </c>
      <c r="M174" s="1" t="s">
        <v>17</v>
      </c>
      <c r="N174" s="1" t="s">
        <v>17</v>
      </c>
    </row>
    <row r="175" spans="1:14" x14ac:dyDescent="0.2">
      <c r="A175" s="1">
        <v>2923</v>
      </c>
      <c r="B175" s="1">
        <v>11</v>
      </c>
      <c r="C175" s="1">
        <v>0</v>
      </c>
      <c r="D175" s="1" t="s">
        <v>470</v>
      </c>
      <c r="E175" s="1" t="s">
        <v>471</v>
      </c>
      <c r="F175" s="1">
        <v>2</v>
      </c>
      <c r="G175" s="1">
        <v>98</v>
      </c>
      <c r="H175" s="1">
        <v>96</v>
      </c>
      <c r="I175" s="1">
        <v>92.12</v>
      </c>
      <c r="J175" s="1">
        <v>91.2</v>
      </c>
      <c r="K175" s="1">
        <v>94</v>
      </c>
      <c r="L175" s="1" t="s">
        <v>17</v>
      </c>
      <c r="M175" s="1" t="s">
        <v>17</v>
      </c>
      <c r="N175" s="1" t="s">
        <v>17</v>
      </c>
    </row>
    <row r="176" spans="1:14" x14ac:dyDescent="0.2">
      <c r="A176" s="1">
        <v>1843</v>
      </c>
      <c r="B176" s="1">
        <v>11</v>
      </c>
      <c r="C176" s="1">
        <v>0</v>
      </c>
      <c r="D176" s="1" t="s">
        <v>204</v>
      </c>
      <c r="E176" s="1" t="s">
        <v>205</v>
      </c>
      <c r="F176" s="1">
        <v>35</v>
      </c>
      <c r="G176" s="3">
        <f>H176</f>
        <v>4750</v>
      </c>
      <c r="H176" s="1">
        <v>4750</v>
      </c>
      <c r="I176" s="1">
        <v>4557</v>
      </c>
      <c r="J176" s="1">
        <v>4511.43</v>
      </c>
      <c r="K176" s="1">
        <v>4650</v>
      </c>
      <c r="L176" s="1" t="s">
        <v>17</v>
      </c>
      <c r="M176" s="1" t="s">
        <v>17</v>
      </c>
      <c r="N176" s="1" t="s">
        <v>17</v>
      </c>
    </row>
    <row r="177" spans="1:14" x14ac:dyDescent="0.2">
      <c r="A177" s="1">
        <v>1710</v>
      </c>
      <c r="B177" s="1">
        <v>11</v>
      </c>
      <c r="C177" s="1">
        <v>0</v>
      </c>
      <c r="D177" s="1" t="s">
        <v>192</v>
      </c>
      <c r="E177" s="1" t="s">
        <v>193</v>
      </c>
      <c r="F177" s="1">
        <v>35</v>
      </c>
      <c r="G177" s="3">
        <f>H177</f>
        <v>4750</v>
      </c>
      <c r="H177" s="1">
        <v>4750</v>
      </c>
      <c r="I177" s="1">
        <v>4557</v>
      </c>
      <c r="J177" s="1">
        <v>4511.43</v>
      </c>
      <c r="K177" s="1">
        <v>4650</v>
      </c>
      <c r="L177" s="1" t="s">
        <v>17</v>
      </c>
      <c r="M177" s="1" t="s">
        <v>17</v>
      </c>
      <c r="N177" s="1" t="s">
        <v>17</v>
      </c>
    </row>
    <row r="178" spans="1:14" x14ac:dyDescent="0.2">
      <c r="A178" s="1">
        <v>1264</v>
      </c>
      <c r="B178" s="1">
        <v>11</v>
      </c>
      <c r="C178" s="1">
        <v>0</v>
      </c>
      <c r="D178" s="1" t="s">
        <v>146</v>
      </c>
      <c r="E178" s="1" t="s">
        <v>147</v>
      </c>
      <c r="F178" s="1">
        <v>26</v>
      </c>
      <c r="G178" s="3">
        <f>H178</f>
        <v>4389.12</v>
      </c>
      <c r="H178" s="2">
        <f>H180*45.72</f>
        <v>4389.12</v>
      </c>
      <c r="I178" s="2">
        <f>I180*45.72</f>
        <v>4211.7264000000005</v>
      </c>
      <c r="J178" s="2">
        <f>J180*45.72</f>
        <v>4169.6639999999998</v>
      </c>
      <c r="K178" s="2">
        <f>K180*45.72</f>
        <v>4297.68</v>
      </c>
      <c r="L178" s="1" t="s">
        <v>17</v>
      </c>
      <c r="M178" s="1" t="s">
        <v>17</v>
      </c>
      <c r="N178" s="1" t="s">
        <v>17</v>
      </c>
    </row>
    <row r="179" spans="1:14" x14ac:dyDescent="0.2">
      <c r="A179" s="1">
        <v>3007</v>
      </c>
      <c r="B179" s="1">
        <v>11</v>
      </c>
      <c r="C179" s="1">
        <v>0</v>
      </c>
      <c r="D179" s="1" t="s">
        <v>586</v>
      </c>
      <c r="E179" s="1" t="s">
        <v>587</v>
      </c>
      <c r="F179" s="1">
        <v>35</v>
      </c>
      <c r="G179" s="3">
        <f>H179</f>
        <v>4800</v>
      </c>
      <c r="H179" s="4">
        <f>H180*50</f>
        <v>4800</v>
      </c>
      <c r="I179" s="4">
        <f>I180*50</f>
        <v>4606</v>
      </c>
      <c r="J179" s="4">
        <f>J180*50</f>
        <v>4560</v>
      </c>
      <c r="K179" s="4">
        <f>K180*50</f>
        <v>4700</v>
      </c>
      <c r="L179" s="1" t="s">
        <v>17</v>
      </c>
      <c r="M179" s="1" t="s">
        <v>17</v>
      </c>
      <c r="N179" s="1" t="s">
        <v>17</v>
      </c>
    </row>
    <row r="180" spans="1:14" x14ac:dyDescent="0.2">
      <c r="A180" s="1">
        <v>1263</v>
      </c>
      <c r="B180" s="1">
        <v>11</v>
      </c>
      <c r="C180" s="1">
        <v>0</v>
      </c>
      <c r="D180" s="1" t="s">
        <v>144</v>
      </c>
      <c r="E180" s="1" t="s">
        <v>145</v>
      </c>
      <c r="F180" s="1">
        <v>2</v>
      </c>
      <c r="G180" s="1">
        <v>98</v>
      </c>
      <c r="H180" s="1">
        <v>96</v>
      </c>
      <c r="I180" s="1">
        <v>92.12</v>
      </c>
      <c r="J180" s="1">
        <v>91.2</v>
      </c>
      <c r="K180" s="1">
        <v>94</v>
      </c>
      <c r="L180" s="1" t="s">
        <v>17</v>
      </c>
      <c r="M180" s="1" t="s">
        <v>17</v>
      </c>
      <c r="N180" s="1" t="s">
        <v>17</v>
      </c>
    </row>
    <row r="181" spans="1:14" x14ac:dyDescent="0.2">
      <c r="A181" s="1">
        <v>1262</v>
      </c>
      <c r="B181" s="1">
        <v>11</v>
      </c>
      <c r="C181" s="1">
        <v>0</v>
      </c>
      <c r="D181" s="1" t="s">
        <v>142</v>
      </c>
      <c r="E181" s="1" t="s">
        <v>143</v>
      </c>
      <c r="F181" s="1">
        <v>26</v>
      </c>
      <c r="G181" s="3">
        <f>H181</f>
        <v>4389.12</v>
      </c>
      <c r="H181" s="2">
        <f>H183*45.72</f>
        <v>4389.12</v>
      </c>
      <c r="I181" s="2">
        <f>I183*45.72</f>
        <v>4211.7264000000005</v>
      </c>
      <c r="J181" s="2">
        <f>J183*45.72</f>
        <v>4169.6639999999998</v>
      </c>
      <c r="K181" s="2">
        <f>K183*45.72</f>
        <v>4297.68</v>
      </c>
      <c r="L181" s="1" t="s">
        <v>17</v>
      </c>
      <c r="M181" s="1" t="s">
        <v>17</v>
      </c>
      <c r="N181" s="1" t="s">
        <v>17</v>
      </c>
    </row>
    <row r="182" spans="1:14" x14ac:dyDescent="0.2">
      <c r="A182" s="1">
        <v>3008</v>
      </c>
      <c r="B182" s="1">
        <v>11</v>
      </c>
      <c r="C182" s="1">
        <v>0</v>
      </c>
      <c r="D182" s="1" t="s">
        <v>588</v>
      </c>
      <c r="E182" s="1" t="s">
        <v>589</v>
      </c>
      <c r="F182" s="1">
        <v>35</v>
      </c>
      <c r="G182" s="3">
        <f>H182</f>
        <v>4800</v>
      </c>
      <c r="H182" s="4">
        <f>H183*50</f>
        <v>4800</v>
      </c>
      <c r="I182" s="4">
        <f>I183*50</f>
        <v>4606</v>
      </c>
      <c r="J182" s="4">
        <f>J183*50</f>
        <v>4560</v>
      </c>
      <c r="K182" s="4">
        <f>K183*50</f>
        <v>4700</v>
      </c>
      <c r="L182" s="1" t="s">
        <v>17</v>
      </c>
      <c r="M182" s="1" t="s">
        <v>17</v>
      </c>
      <c r="N182" s="1" t="s">
        <v>17</v>
      </c>
    </row>
    <row r="183" spans="1:14" x14ac:dyDescent="0.2">
      <c r="A183" s="1">
        <v>1261</v>
      </c>
      <c r="B183" s="1">
        <v>11</v>
      </c>
      <c r="C183" s="1">
        <v>0</v>
      </c>
      <c r="D183" s="1" t="s">
        <v>140</v>
      </c>
      <c r="E183" s="1" t="s">
        <v>141</v>
      </c>
      <c r="F183" s="1">
        <v>2</v>
      </c>
      <c r="G183" s="1">
        <v>98</v>
      </c>
      <c r="H183" s="1">
        <v>96</v>
      </c>
      <c r="I183" s="1">
        <v>92.12</v>
      </c>
      <c r="J183" s="1">
        <v>91.2</v>
      </c>
      <c r="K183" s="1">
        <v>94</v>
      </c>
      <c r="L183" s="1" t="s">
        <v>17</v>
      </c>
      <c r="M183" s="1" t="s">
        <v>17</v>
      </c>
      <c r="N183" s="1" t="s">
        <v>17</v>
      </c>
    </row>
    <row r="184" spans="1:14" x14ac:dyDescent="0.2">
      <c r="A184" s="1">
        <v>1256</v>
      </c>
      <c r="B184" s="1">
        <v>11</v>
      </c>
      <c r="C184" s="1">
        <v>0</v>
      </c>
      <c r="D184" s="1" t="s">
        <v>130</v>
      </c>
      <c r="E184" s="1" t="s">
        <v>131</v>
      </c>
      <c r="F184" s="1">
        <v>26</v>
      </c>
      <c r="G184" s="3">
        <f>H184</f>
        <v>4389.12</v>
      </c>
      <c r="H184" s="2">
        <f>H186*45.72</f>
        <v>4389.12</v>
      </c>
      <c r="I184" s="2">
        <f>I186*45.72</f>
        <v>4211.7264000000005</v>
      </c>
      <c r="J184" s="2">
        <f>J186*45.72</f>
        <v>4169.6639999999998</v>
      </c>
      <c r="K184" s="2">
        <f>K186*45.72</f>
        <v>4297.68</v>
      </c>
      <c r="L184" s="1" t="s">
        <v>17</v>
      </c>
      <c r="M184" s="1" t="s">
        <v>17</v>
      </c>
      <c r="N184" s="1" t="s">
        <v>17</v>
      </c>
    </row>
    <row r="185" spans="1:14" x14ac:dyDescent="0.2">
      <c r="A185" s="1">
        <v>3011</v>
      </c>
      <c r="B185" s="1">
        <v>11</v>
      </c>
      <c r="C185" s="1">
        <v>0</v>
      </c>
      <c r="D185" s="1" t="s">
        <v>594</v>
      </c>
      <c r="E185" s="1" t="s">
        <v>595</v>
      </c>
      <c r="F185" s="1">
        <v>35</v>
      </c>
      <c r="G185" s="3">
        <f>H185</f>
        <v>4800</v>
      </c>
      <c r="H185" s="4">
        <f>H186*50</f>
        <v>4800</v>
      </c>
      <c r="I185" s="4">
        <f>I186*50</f>
        <v>4606</v>
      </c>
      <c r="J185" s="4">
        <f>J186*50</f>
        <v>4560</v>
      </c>
      <c r="K185" s="4">
        <f>K186*50</f>
        <v>4700</v>
      </c>
      <c r="L185" s="1" t="s">
        <v>17</v>
      </c>
      <c r="M185" s="1" t="s">
        <v>17</v>
      </c>
      <c r="N185" s="1" t="s">
        <v>17</v>
      </c>
    </row>
    <row r="186" spans="1:14" x14ac:dyDescent="0.2">
      <c r="A186" s="1">
        <v>1255</v>
      </c>
      <c r="B186" s="1">
        <v>11</v>
      </c>
      <c r="C186" s="1">
        <v>0</v>
      </c>
      <c r="D186" s="1" t="s">
        <v>128</v>
      </c>
      <c r="E186" s="1" t="s">
        <v>129</v>
      </c>
      <c r="F186" s="1">
        <v>2</v>
      </c>
      <c r="G186" s="1">
        <v>98</v>
      </c>
      <c r="H186" s="1">
        <v>96</v>
      </c>
      <c r="I186" s="1">
        <v>92.12</v>
      </c>
      <c r="J186" s="1">
        <v>91.2</v>
      </c>
      <c r="K186" s="1">
        <v>94</v>
      </c>
      <c r="L186" s="1" t="s">
        <v>17</v>
      </c>
      <c r="M186" s="1" t="s">
        <v>17</v>
      </c>
      <c r="N186" s="1" t="s">
        <v>17</v>
      </c>
    </row>
    <row r="187" spans="1:14" x14ac:dyDescent="0.2">
      <c r="A187" s="1">
        <v>1260</v>
      </c>
      <c r="B187" s="1">
        <v>11</v>
      </c>
      <c r="C187" s="1">
        <v>0</v>
      </c>
      <c r="D187" s="1" t="s">
        <v>138</v>
      </c>
      <c r="E187" s="1" t="s">
        <v>139</v>
      </c>
      <c r="F187" s="1">
        <v>26</v>
      </c>
      <c r="G187" s="3">
        <f>H187</f>
        <v>4389.12</v>
      </c>
      <c r="H187" s="2">
        <f>H189*45.72</f>
        <v>4389.12</v>
      </c>
      <c r="I187" s="2">
        <f>I189*45.72</f>
        <v>4211.7264000000005</v>
      </c>
      <c r="J187" s="2">
        <f>J189*45.72</f>
        <v>4169.6639999999998</v>
      </c>
      <c r="K187" s="2">
        <f>K189*45.72</f>
        <v>4297.68</v>
      </c>
      <c r="L187" s="1" t="s">
        <v>17</v>
      </c>
      <c r="M187" s="1" t="s">
        <v>17</v>
      </c>
      <c r="N187" s="1" t="s">
        <v>17</v>
      </c>
    </row>
    <row r="188" spans="1:14" x14ac:dyDescent="0.2">
      <c r="A188" s="1">
        <v>2965</v>
      </c>
      <c r="B188" s="1">
        <v>11</v>
      </c>
      <c r="C188" s="1">
        <v>0</v>
      </c>
      <c r="D188" s="1" t="s">
        <v>554</v>
      </c>
      <c r="E188" s="1" t="s">
        <v>555</v>
      </c>
      <c r="F188" s="1">
        <v>35</v>
      </c>
      <c r="G188" s="3">
        <f>H188</f>
        <v>4800</v>
      </c>
      <c r="H188" s="4">
        <f>H189*50</f>
        <v>4800</v>
      </c>
      <c r="I188" s="4">
        <f>I189*50</f>
        <v>4606</v>
      </c>
      <c r="J188" s="4">
        <f>J189*50</f>
        <v>4560</v>
      </c>
      <c r="K188" s="4">
        <f>K189*50</f>
        <v>4700</v>
      </c>
      <c r="L188" s="1" t="s">
        <v>17</v>
      </c>
      <c r="M188" s="1" t="s">
        <v>17</v>
      </c>
      <c r="N188" s="1" t="s">
        <v>17</v>
      </c>
    </row>
    <row r="189" spans="1:14" x14ac:dyDescent="0.2">
      <c r="A189" s="1">
        <v>1259</v>
      </c>
      <c r="B189" s="1">
        <v>11</v>
      </c>
      <c r="C189" s="1">
        <v>0</v>
      </c>
      <c r="D189" s="1" t="s">
        <v>136</v>
      </c>
      <c r="E189" s="1" t="s">
        <v>137</v>
      </c>
      <c r="F189" s="1">
        <v>2</v>
      </c>
      <c r="G189" s="1">
        <v>98</v>
      </c>
      <c r="H189" s="1">
        <v>96</v>
      </c>
      <c r="I189" s="1">
        <v>92.12</v>
      </c>
      <c r="J189" s="1">
        <v>91.2</v>
      </c>
      <c r="K189" s="1">
        <v>94</v>
      </c>
      <c r="L189" s="1" t="s">
        <v>17</v>
      </c>
      <c r="M189" s="1" t="s">
        <v>17</v>
      </c>
      <c r="N189" s="1" t="s">
        <v>17</v>
      </c>
    </row>
    <row r="190" spans="1:14" x14ac:dyDescent="0.2">
      <c r="A190" s="1">
        <v>2074</v>
      </c>
      <c r="B190" s="1">
        <v>11</v>
      </c>
      <c r="C190" s="1">
        <v>0</v>
      </c>
      <c r="D190" s="1" t="s">
        <v>258</v>
      </c>
      <c r="E190" s="1" t="s">
        <v>259</v>
      </c>
      <c r="F190" s="1">
        <v>26</v>
      </c>
      <c r="G190" s="3">
        <f>H190</f>
        <v>4389.12</v>
      </c>
      <c r="H190" s="2">
        <f>H192*45.72</f>
        <v>4389.12</v>
      </c>
      <c r="I190" s="2">
        <f>I192*45.72</f>
        <v>4211.7264000000005</v>
      </c>
      <c r="J190" s="2">
        <f>J192*45.72</f>
        <v>4169.6639999999998</v>
      </c>
      <c r="K190" s="2">
        <f>K192*45.72</f>
        <v>4297.68</v>
      </c>
      <c r="L190" s="1" t="s">
        <v>17</v>
      </c>
      <c r="M190" s="1" t="s">
        <v>17</v>
      </c>
      <c r="N190" s="1" t="s">
        <v>17</v>
      </c>
    </row>
    <row r="191" spans="1:14" x14ac:dyDescent="0.2">
      <c r="A191" s="1">
        <v>3006</v>
      </c>
      <c r="B191" s="1">
        <v>11</v>
      </c>
      <c r="C191" s="1">
        <v>0</v>
      </c>
      <c r="D191" s="1" t="s">
        <v>584</v>
      </c>
      <c r="E191" s="1" t="s">
        <v>585</v>
      </c>
      <c r="F191" s="1">
        <v>35</v>
      </c>
      <c r="G191" s="3">
        <f>H191</f>
        <v>4800</v>
      </c>
      <c r="H191" s="4">
        <f>H192*50</f>
        <v>4800</v>
      </c>
      <c r="I191" s="4">
        <f>I192*50</f>
        <v>4606</v>
      </c>
      <c r="J191" s="4">
        <f>J192*50</f>
        <v>4560</v>
      </c>
      <c r="K191" s="4">
        <f>K192*50</f>
        <v>4700</v>
      </c>
      <c r="L191" s="1" t="s">
        <v>17</v>
      </c>
      <c r="M191" s="1" t="s">
        <v>17</v>
      </c>
      <c r="N191" s="1" t="s">
        <v>17</v>
      </c>
    </row>
    <row r="192" spans="1:14" x14ac:dyDescent="0.2">
      <c r="A192" s="1">
        <v>2075</v>
      </c>
      <c r="B192" s="1">
        <v>11</v>
      </c>
      <c r="C192" s="1">
        <v>0</v>
      </c>
      <c r="D192" s="1" t="s">
        <v>260</v>
      </c>
      <c r="E192" s="1" t="s">
        <v>261</v>
      </c>
      <c r="F192" s="1">
        <v>2</v>
      </c>
      <c r="G192" s="1">
        <v>98</v>
      </c>
      <c r="H192" s="1">
        <v>96</v>
      </c>
      <c r="I192" s="1">
        <v>92.12</v>
      </c>
      <c r="J192" s="1">
        <v>91.2</v>
      </c>
      <c r="K192" s="1">
        <v>94</v>
      </c>
      <c r="L192" s="1" t="s">
        <v>17</v>
      </c>
      <c r="M192" s="1" t="s">
        <v>17</v>
      </c>
      <c r="N192" s="1" t="s">
        <v>17</v>
      </c>
    </row>
    <row r="193" spans="1:14" x14ac:dyDescent="0.2">
      <c r="A193" s="1">
        <v>1266</v>
      </c>
      <c r="B193" s="1">
        <v>11</v>
      </c>
      <c r="C193" s="1">
        <v>0</v>
      </c>
      <c r="D193" s="1" t="s">
        <v>150</v>
      </c>
      <c r="E193" s="1" t="s">
        <v>151</v>
      </c>
      <c r="F193" s="1">
        <v>26</v>
      </c>
      <c r="G193" s="3">
        <f>H193</f>
        <v>4389.12</v>
      </c>
      <c r="H193" s="2">
        <f>H195*45.72</f>
        <v>4389.12</v>
      </c>
      <c r="I193" s="2">
        <f>I195*45.72</f>
        <v>4211.7264000000005</v>
      </c>
      <c r="J193" s="2">
        <f>J195*45.72</f>
        <v>4169.6639999999998</v>
      </c>
      <c r="K193" s="2">
        <f>K195*45.72</f>
        <v>4297.68</v>
      </c>
      <c r="L193" s="1" t="s">
        <v>17</v>
      </c>
      <c r="M193" s="1" t="s">
        <v>17</v>
      </c>
      <c r="N193" s="1" t="s">
        <v>17</v>
      </c>
    </row>
    <row r="194" spans="1:14" x14ac:dyDescent="0.2">
      <c r="A194" s="1">
        <v>1168</v>
      </c>
      <c r="B194" s="1">
        <v>11</v>
      </c>
      <c r="C194" s="1">
        <v>0</v>
      </c>
      <c r="D194" s="1" t="s">
        <v>114</v>
      </c>
      <c r="E194" s="1" t="s">
        <v>115</v>
      </c>
      <c r="F194" s="1">
        <v>35</v>
      </c>
      <c r="G194" s="3">
        <f>H194</f>
        <v>4800</v>
      </c>
      <c r="H194" s="4">
        <f>H195*50</f>
        <v>4800</v>
      </c>
      <c r="I194" s="4">
        <f>I195*50</f>
        <v>4606</v>
      </c>
      <c r="J194" s="4">
        <f>J195*50</f>
        <v>4560</v>
      </c>
      <c r="K194" s="4">
        <f>K195*50</f>
        <v>4700</v>
      </c>
      <c r="L194" s="1" t="s">
        <v>17</v>
      </c>
      <c r="M194" s="1" t="s">
        <v>17</v>
      </c>
      <c r="N194" s="1" t="s">
        <v>17</v>
      </c>
    </row>
    <row r="195" spans="1:14" x14ac:dyDescent="0.2">
      <c r="A195" s="1">
        <v>1265</v>
      </c>
      <c r="B195" s="1">
        <v>11</v>
      </c>
      <c r="C195" s="1">
        <v>0</v>
      </c>
      <c r="D195" s="1" t="s">
        <v>148</v>
      </c>
      <c r="E195" s="1" t="s">
        <v>149</v>
      </c>
      <c r="F195" s="1">
        <v>2</v>
      </c>
      <c r="G195" s="1">
        <v>98</v>
      </c>
      <c r="H195" s="1">
        <v>96</v>
      </c>
      <c r="I195" s="1">
        <v>92.12</v>
      </c>
      <c r="J195" s="1">
        <v>91.2</v>
      </c>
      <c r="K195" s="1">
        <v>94</v>
      </c>
      <c r="L195" s="1" t="s">
        <v>17</v>
      </c>
      <c r="M195" s="1" t="s">
        <v>17</v>
      </c>
      <c r="N195" s="1" t="s">
        <v>17</v>
      </c>
    </row>
    <row r="196" spans="1:14" x14ac:dyDescent="0.2">
      <c r="A196" s="1">
        <v>1268</v>
      </c>
      <c r="B196" s="1">
        <v>11</v>
      </c>
      <c r="C196" s="1">
        <v>0</v>
      </c>
      <c r="D196" s="1" t="s">
        <v>154</v>
      </c>
      <c r="E196" s="1" t="s">
        <v>155</v>
      </c>
      <c r="F196" s="1">
        <v>26</v>
      </c>
      <c r="G196" s="3">
        <f>H196</f>
        <v>4389.12</v>
      </c>
      <c r="H196" s="2">
        <f>H198*45.72</f>
        <v>4389.12</v>
      </c>
      <c r="I196" s="2">
        <f>I198*45.72</f>
        <v>4211.7264000000005</v>
      </c>
      <c r="J196" s="2">
        <f>J198*45.72</f>
        <v>4169.6639999999998</v>
      </c>
      <c r="K196" s="2">
        <f>K198*45.72</f>
        <v>4297.68</v>
      </c>
      <c r="L196" s="1" t="s">
        <v>17</v>
      </c>
      <c r="M196" s="1" t="s">
        <v>17</v>
      </c>
      <c r="N196" s="1" t="s">
        <v>17</v>
      </c>
    </row>
    <row r="197" spans="1:14" x14ac:dyDescent="0.2">
      <c r="A197" s="1">
        <v>3474</v>
      </c>
      <c r="B197" s="1">
        <v>11</v>
      </c>
      <c r="C197" s="1">
        <v>0</v>
      </c>
      <c r="D197" s="1" t="s">
        <v>634</v>
      </c>
      <c r="E197" s="6" t="s">
        <v>635</v>
      </c>
      <c r="F197" s="1">
        <v>31</v>
      </c>
      <c r="G197" s="3">
        <f>H197</f>
        <v>4800</v>
      </c>
      <c r="H197" s="4">
        <f>H198*50</f>
        <v>4800</v>
      </c>
      <c r="I197" s="4">
        <f>I198*50</f>
        <v>4606</v>
      </c>
      <c r="J197" s="4">
        <f>J198*50</f>
        <v>4560</v>
      </c>
      <c r="K197" s="4">
        <f>K198*50</f>
        <v>4700</v>
      </c>
      <c r="L197" s="1" t="s">
        <v>17</v>
      </c>
      <c r="M197" s="1" t="s">
        <v>17</v>
      </c>
      <c r="N197" s="1" t="s">
        <v>17</v>
      </c>
    </row>
    <row r="198" spans="1:14" x14ac:dyDescent="0.2">
      <c r="A198" s="1">
        <v>1267</v>
      </c>
      <c r="B198" s="1">
        <v>11</v>
      </c>
      <c r="C198" s="1">
        <v>0</v>
      </c>
      <c r="D198" s="1" t="s">
        <v>152</v>
      </c>
      <c r="E198" s="1" t="s">
        <v>153</v>
      </c>
      <c r="F198" s="1">
        <v>2</v>
      </c>
      <c r="G198" s="1">
        <v>98</v>
      </c>
      <c r="H198" s="1">
        <v>96</v>
      </c>
      <c r="I198" s="1">
        <v>92.12</v>
      </c>
      <c r="J198" s="1">
        <v>91.2</v>
      </c>
      <c r="K198" s="1">
        <v>94</v>
      </c>
      <c r="L198" s="1" t="s">
        <v>17</v>
      </c>
      <c r="M198" s="1" t="s">
        <v>17</v>
      </c>
      <c r="N198" s="1" t="s">
        <v>17</v>
      </c>
    </row>
    <row r="199" spans="1:14" x14ac:dyDescent="0.2">
      <c r="A199" s="1">
        <v>2963</v>
      </c>
      <c r="B199" s="1">
        <v>11</v>
      </c>
      <c r="C199" s="1">
        <v>0</v>
      </c>
      <c r="D199" s="1" t="s">
        <v>550</v>
      </c>
      <c r="E199" s="1" t="s">
        <v>551</v>
      </c>
      <c r="F199" s="1">
        <v>35</v>
      </c>
      <c r="G199" s="3">
        <f>H199</f>
        <v>4800</v>
      </c>
      <c r="H199" s="4">
        <f>H200*50</f>
        <v>4800</v>
      </c>
      <c r="I199" s="4">
        <f>I200*50</f>
        <v>4606</v>
      </c>
      <c r="J199" s="4">
        <f>J200*50</f>
        <v>4560</v>
      </c>
      <c r="K199" s="4">
        <f>K200*50</f>
        <v>4700</v>
      </c>
      <c r="L199" s="1" t="s">
        <v>17</v>
      </c>
      <c r="M199" s="1" t="s">
        <v>17</v>
      </c>
      <c r="N199" s="1" t="s">
        <v>17</v>
      </c>
    </row>
    <row r="200" spans="1:14" x14ac:dyDescent="0.2">
      <c r="A200" s="1">
        <v>2964</v>
      </c>
      <c r="B200" s="1">
        <v>11</v>
      </c>
      <c r="C200" s="1">
        <v>0</v>
      </c>
      <c r="D200" s="1" t="s">
        <v>552</v>
      </c>
      <c r="E200" s="1" t="s">
        <v>553</v>
      </c>
      <c r="F200" s="1">
        <v>2</v>
      </c>
      <c r="G200" s="1">
        <v>98</v>
      </c>
      <c r="H200" s="1">
        <v>96</v>
      </c>
      <c r="I200" s="1">
        <v>92.12</v>
      </c>
      <c r="J200" s="1">
        <v>91.2</v>
      </c>
      <c r="K200" s="1">
        <v>94</v>
      </c>
      <c r="L200" s="1" t="s">
        <v>17</v>
      </c>
      <c r="M200" s="1" t="s">
        <v>17</v>
      </c>
      <c r="N200" s="1" t="s">
        <v>17</v>
      </c>
    </row>
    <row r="201" spans="1:14" x14ac:dyDescent="0.2">
      <c r="A201" s="1">
        <v>2121</v>
      </c>
      <c r="B201" s="1">
        <v>11</v>
      </c>
      <c r="C201" s="1">
        <v>0</v>
      </c>
      <c r="D201" s="1" t="s">
        <v>304</v>
      </c>
      <c r="E201" s="1" t="s">
        <v>305</v>
      </c>
      <c r="F201" s="1">
        <v>26</v>
      </c>
      <c r="G201" s="3">
        <f>H201</f>
        <v>4389.12</v>
      </c>
      <c r="H201" s="2">
        <f>H203*45.72</f>
        <v>4389.12</v>
      </c>
      <c r="I201" s="2">
        <f>I203*45.72</f>
        <v>4211.7264000000005</v>
      </c>
      <c r="J201" s="2">
        <f>J203*45.72</f>
        <v>4169.6639999999998</v>
      </c>
      <c r="K201" s="2">
        <f>K203*45.72</f>
        <v>4297.68</v>
      </c>
      <c r="L201" s="1" t="s">
        <v>17</v>
      </c>
      <c r="M201" s="1" t="s">
        <v>17</v>
      </c>
      <c r="N201" s="1" t="s">
        <v>17</v>
      </c>
    </row>
    <row r="202" spans="1:14" x14ac:dyDescent="0.2">
      <c r="A202" s="1">
        <v>3010</v>
      </c>
      <c r="B202" s="1">
        <v>11</v>
      </c>
      <c r="C202" s="1">
        <v>0</v>
      </c>
      <c r="D202" s="1" t="s">
        <v>592</v>
      </c>
      <c r="E202" s="1" t="s">
        <v>593</v>
      </c>
      <c r="F202" s="1">
        <v>35</v>
      </c>
      <c r="G202" s="3">
        <f>H202</f>
        <v>4800</v>
      </c>
      <c r="H202" s="4">
        <f>H203*50</f>
        <v>4800</v>
      </c>
      <c r="I202" s="4">
        <f>I203*50</f>
        <v>4606</v>
      </c>
      <c r="J202" s="4">
        <f>J203*50</f>
        <v>4560</v>
      </c>
      <c r="K202" s="4">
        <f>K203*50</f>
        <v>4700</v>
      </c>
      <c r="L202" s="1" t="s">
        <v>17</v>
      </c>
      <c r="M202" s="1" t="s">
        <v>17</v>
      </c>
      <c r="N202" s="1" t="s">
        <v>17</v>
      </c>
    </row>
    <row r="203" spans="1:14" x14ac:dyDescent="0.2">
      <c r="A203" s="1">
        <v>2120</v>
      </c>
      <c r="B203" s="1">
        <v>11</v>
      </c>
      <c r="C203" s="1">
        <v>0</v>
      </c>
      <c r="D203" s="1" t="s">
        <v>302</v>
      </c>
      <c r="E203" s="1" t="s">
        <v>303</v>
      </c>
      <c r="F203" s="1">
        <v>2</v>
      </c>
      <c r="G203" s="1">
        <v>98</v>
      </c>
      <c r="H203" s="1">
        <v>96</v>
      </c>
      <c r="I203" s="1">
        <v>92.12</v>
      </c>
      <c r="J203" s="1">
        <v>91.2</v>
      </c>
      <c r="K203" s="1">
        <v>94</v>
      </c>
      <c r="L203" s="1" t="s">
        <v>17</v>
      </c>
      <c r="M203" s="1" t="s">
        <v>17</v>
      </c>
      <c r="N203" s="1" t="s">
        <v>17</v>
      </c>
    </row>
    <row r="204" spans="1:14" x14ac:dyDescent="0.2">
      <c r="A204" s="1">
        <v>2119</v>
      </c>
      <c r="B204" s="1">
        <v>11</v>
      </c>
      <c r="C204" s="1">
        <v>0</v>
      </c>
      <c r="D204" s="1" t="s">
        <v>300</v>
      </c>
      <c r="E204" s="1" t="s">
        <v>301</v>
      </c>
      <c r="F204" s="1">
        <v>26</v>
      </c>
      <c r="G204" s="3">
        <f>H204</f>
        <v>4389.12</v>
      </c>
      <c r="H204" s="2">
        <f>H206*45.72</f>
        <v>4389.12</v>
      </c>
      <c r="I204" s="2">
        <f>I206*45.72</f>
        <v>4211.7264000000005</v>
      </c>
      <c r="J204" s="2">
        <f>J206*45.72</f>
        <v>4169.6639999999998</v>
      </c>
      <c r="K204" s="2">
        <f>K206*45.72</f>
        <v>4297.68</v>
      </c>
      <c r="L204" s="1" t="s">
        <v>17</v>
      </c>
      <c r="M204" s="1" t="s">
        <v>17</v>
      </c>
      <c r="N204" s="1" t="s">
        <v>17</v>
      </c>
    </row>
    <row r="205" spans="1:14" x14ac:dyDescent="0.2">
      <c r="A205" s="1">
        <v>3009</v>
      </c>
      <c r="B205" s="1">
        <v>11</v>
      </c>
      <c r="C205" s="1">
        <v>0</v>
      </c>
      <c r="D205" s="1" t="s">
        <v>590</v>
      </c>
      <c r="E205" s="1" t="s">
        <v>591</v>
      </c>
      <c r="F205" s="1">
        <v>35</v>
      </c>
      <c r="G205" s="3">
        <f>H205</f>
        <v>4800</v>
      </c>
      <c r="H205" s="4">
        <f>H206*50</f>
        <v>4800</v>
      </c>
      <c r="I205" s="4">
        <f>I206*50</f>
        <v>4606</v>
      </c>
      <c r="J205" s="4">
        <f>J206*50</f>
        <v>4560</v>
      </c>
      <c r="K205" s="4">
        <f>K206*50</f>
        <v>4700</v>
      </c>
      <c r="L205" s="1" t="s">
        <v>17</v>
      </c>
      <c r="M205" s="1" t="s">
        <v>17</v>
      </c>
      <c r="N205" s="1" t="s">
        <v>17</v>
      </c>
    </row>
    <row r="206" spans="1:14" x14ac:dyDescent="0.2">
      <c r="A206" s="1">
        <v>2118</v>
      </c>
      <c r="B206" s="1">
        <v>11</v>
      </c>
      <c r="C206" s="1">
        <v>0</v>
      </c>
      <c r="D206" s="1" t="s">
        <v>298</v>
      </c>
      <c r="E206" s="1" t="s">
        <v>299</v>
      </c>
      <c r="F206" s="1">
        <v>2</v>
      </c>
      <c r="G206" s="1">
        <v>98</v>
      </c>
      <c r="H206" s="1">
        <v>96</v>
      </c>
      <c r="I206" s="1">
        <v>92.12</v>
      </c>
      <c r="J206" s="1">
        <v>91.2</v>
      </c>
      <c r="K206" s="1">
        <v>94</v>
      </c>
      <c r="L206" s="1" t="s">
        <v>17</v>
      </c>
      <c r="M206" s="1" t="s">
        <v>17</v>
      </c>
      <c r="N206" s="1" t="s">
        <v>17</v>
      </c>
    </row>
    <row r="207" spans="1:14" x14ac:dyDescent="0.2">
      <c r="A207" s="1">
        <v>1270</v>
      </c>
      <c r="B207" s="1">
        <v>11</v>
      </c>
      <c r="C207" s="1">
        <v>0</v>
      </c>
      <c r="D207" s="1" t="s">
        <v>158</v>
      </c>
      <c r="E207" s="1" t="s">
        <v>159</v>
      </c>
      <c r="F207" s="1">
        <v>26</v>
      </c>
      <c r="G207" s="3">
        <f>H207</f>
        <v>4389.12</v>
      </c>
      <c r="H207" s="2">
        <f>H209*45.72</f>
        <v>4389.12</v>
      </c>
      <c r="I207" s="2">
        <f>I209*45.72</f>
        <v>4211.7264000000005</v>
      </c>
      <c r="J207" s="2">
        <f>J209*45.72</f>
        <v>4169.6639999999998</v>
      </c>
      <c r="K207" s="2">
        <f>K209*45.72</f>
        <v>4297.68</v>
      </c>
      <c r="L207" s="1" t="s">
        <v>17</v>
      </c>
      <c r="M207" s="1" t="s">
        <v>17</v>
      </c>
      <c r="N207" s="1" t="s">
        <v>17</v>
      </c>
    </row>
    <row r="208" spans="1:14" x14ac:dyDescent="0.2">
      <c r="A208" s="1">
        <v>1393</v>
      </c>
      <c r="B208" s="1">
        <v>11</v>
      </c>
      <c r="C208" s="1">
        <v>0</v>
      </c>
      <c r="D208" s="1" t="s">
        <v>174</v>
      </c>
      <c r="E208" s="1" t="s">
        <v>175</v>
      </c>
      <c r="F208" s="1">
        <v>35</v>
      </c>
      <c r="G208" s="3">
        <f>H208</f>
        <v>4800</v>
      </c>
      <c r="H208" s="4">
        <f>H209*50</f>
        <v>4800</v>
      </c>
      <c r="I208" s="4">
        <f>I209*50</f>
        <v>4606</v>
      </c>
      <c r="J208" s="4">
        <f>J209*50</f>
        <v>4560</v>
      </c>
      <c r="K208" s="4">
        <f>K209*50</f>
        <v>4700</v>
      </c>
      <c r="L208" s="1" t="s">
        <v>17</v>
      </c>
      <c r="M208" s="1" t="s">
        <v>17</v>
      </c>
      <c r="N208" s="1" t="s">
        <v>17</v>
      </c>
    </row>
    <row r="209" spans="1:14" x14ac:dyDescent="0.2">
      <c r="A209" s="1">
        <v>1269</v>
      </c>
      <c r="B209" s="1">
        <v>11</v>
      </c>
      <c r="C209" s="1">
        <v>0</v>
      </c>
      <c r="D209" s="1" t="s">
        <v>156</v>
      </c>
      <c r="E209" s="1" t="s">
        <v>157</v>
      </c>
      <c r="F209" s="1">
        <v>2</v>
      </c>
      <c r="G209" s="1">
        <v>98</v>
      </c>
      <c r="H209" s="1">
        <v>96</v>
      </c>
      <c r="I209" s="1">
        <v>92.12</v>
      </c>
      <c r="J209" s="1">
        <v>91.2</v>
      </c>
      <c r="K209" s="1">
        <v>94</v>
      </c>
      <c r="L209" s="1" t="s">
        <v>17</v>
      </c>
      <c r="M209" s="1" t="s">
        <v>17</v>
      </c>
      <c r="N209" s="1" t="s">
        <v>17</v>
      </c>
    </row>
    <row r="210" spans="1:14" x14ac:dyDescent="0.2">
      <c r="A210" s="1">
        <v>1272</v>
      </c>
      <c r="B210" s="1">
        <v>11</v>
      </c>
      <c r="C210" s="1">
        <v>0</v>
      </c>
      <c r="D210" s="1" t="s">
        <v>162</v>
      </c>
      <c r="E210" s="1" t="s">
        <v>163</v>
      </c>
      <c r="F210" s="1">
        <v>26</v>
      </c>
      <c r="G210" s="3">
        <f>H210</f>
        <v>4389.12</v>
      </c>
      <c r="H210" s="2">
        <f>H212*45.72</f>
        <v>4389.12</v>
      </c>
      <c r="I210" s="2">
        <f>I212*45.72</f>
        <v>4211.7264000000005</v>
      </c>
      <c r="J210" s="2">
        <f>J212*45.72</f>
        <v>4169.6639999999998</v>
      </c>
      <c r="K210" s="2">
        <f>K212*45.72</f>
        <v>4297.68</v>
      </c>
      <c r="L210" s="1" t="s">
        <v>17</v>
      </c>
      <c r="M210" s="1" t="s">
        <v>17</v>
      </c>
      <c r="N210" s="1" t="s">
        <v>17</v>
      </c>
    </row>
    <row r="211" spans="1:14" x14ac:dyDescent="0.2">
      <c r="A211" s="1">
        <v>2961</v>
      </c>
      <c r="B211" s="1">
        <v>11</v>
      </c>
      <c r="C211" s="1">
        <v>0</v>
      </c>
      <c r="D211" s="1" t="s">
        <v>546</v>
      </c>
      <c r="E211" s="1" t="s">
        <v>547</v>
      </c>
      <c r="F211" s="1">
        <v>35</v>
      </c>
      <c r="G211" s="3">
        <f>H211</f>
        <v>4800</v>
      </c>
      <c r="H211" s="4">
        <f>H212*50</f>
        <v>4800</v>
      </c>
      <c r="I211" s="4">
        <f>I212*50</f>
        <v>4606</v>
      </c>
      <c r="J211" s="4">
        <f>J212*50</f>
        <v>4560</v>
      </c>
      <c r="K211" s="4">
        <f>K212*50</f>
        <v>4700</v>
      </c>
      <c r="L211" s="1" t="s">
        <v>17</v>
      </c>
      <c r="M211" s="1" t="s">
        <v>17</v>
      </c>
      <c r="N211" s="1" t="s">
        <v>17</v>
      </c>
    </row>
    <row r="212" spans="1:14" x14ac:dyDescent="0.2">
      <c r="A212" s="1">
        <v>1271</v>
      </c>
      <c r="B212" s="1">
        <v>11</v>
      </c>
      <c r="C212" s="1">
        <v>0</v>
      </c>
      <c r="D212" s="1" t="s">
        <v>160</v>
      </c>
      <c r="E212" s="1" t="s">
        <v>161</v>
      </c>
      <c r="F212" s="1">
        <v>2</v>
      </c>
      <c r="G212" s="1">
        <v>98</v>
      </c>
      <c r="H212" s="1">
        <v>96</v>
      </c>
      <c r="I212" s="1">
        <v>92.12</v>
      </c>
      <c r="J212" s="1">
        <v>91.2</v>
      </c>
      <c r="K212" s="1">
        <v>94</v>
      </c>
      <c r="L212" s="1" t="s">
        <v>17</v>
      </c>
      <c r="M212" s="1" t="s">
        <v>17</v>
      </c>
      <c r="N212" s="1" t="s">
        <v>17</v>
      </c>
    </row>
    <row r="213" spans="1:14" x14ac:dyDescent="0.2">
      <c r="A213" s="1">
        <v>1258</v>
      </c>
      <c r="B213" s="1">
        <v>11</v>
      </c>
      <c r="C213" s="1">
        <v>0</v>
      </c>
      <c r="D213" s="1" t="s">
        <v>134</v>
      </c>
      <c r="E213" s="1" t="s">
        <v>135</v>
      </c>
      <c r="F213" s="1">
        <v>26</v>
      </c>
      <c r="G213" s="3">
        <f>H213</f>
        <v>4389.12</v>
      </c>
      <c r="H213" s="2">
        <f>H215*45.72</f>
        <v>4389.12</v>
      </c>
      <c r="I213" s="2">
        <f>I215*45.72</f>
        <v>4211.7264000000005</v>
      </c>
      <c r="J213" s="2">
        <f>J215*45.72</f>
        <v>4169.6639999999998</v>
      </c>
      <c r="K213" s="2">
        <f>K215*45.72</f>
        <v>4297.68</v>
      </c>
      <c r="L213" s="1" t="s">
        <v>17</v>
      </c>
      <c r="M213" s="1" t="s">
        <v>17</v>
      </c>
      <c r="N213" s="1" t="s">
        <v>17</v>
      </c>
    </row>
    <row r="214" spans="1:14" x14ac:dyDescent="0.2">
      <c r="A214" s="1">
        <v>2962</v>
      </c>
      <c r="B214" s="1">
        <v>11</v>
      </c>
      <c r="C214" s="1">
        <v>0</v>
      </c>
      <c r="D214" s="1" t="s">
        <v>548</v>
      </c>
      <c r="E214" s="1" t="s">
        <v>549</v>
      </c>
      <c r="F214" s="1">
        <v>35</v>
      </c>
      <c r="G214" s="3">
        <f>H214</f>
        <v>4800</v>
      </c>
      <c r="H214" s="4">
        <f>H215*50</f>
        <v>4800</v>
      </c>
      <c r="I214" s="4">
        <f>I215*50</f>
        <v>4606</v>
      </c>
      <c r="J214" s="4">
        <f>J215*50</f>
        <v>4560</v>
      </c>
      <c r="K214" s="4">
        <f>K215*50</f>
        <v>4700</v>
      </c>
      <c r="L214" s="1" t="s">
        <v>17</v>
      </c>
      <c r="M214" s="1" t="s">
        <v>17</v>
      </c>
      <c r="N214" s="1" t="s">
        <v>17</v>
      </c>
    </row>
    <row r="215" spans="1:14" x14ac:dyDescent="0.2">
      <c r="A215" s="1">
        <v>1257</v>
      </c>
      <c r="B215" s="1">
        <v>11</v>
      </c>
      <c r="C215" s="1">
        <v>0</v>
      </c>
      <c r="D215" s="1" t="s">
        <v>132</v>
      </c>
      <c r="E215" s="1" t="s">
        <v>133</v>
      </c>
      <c r="F215" s="1">
        <v>2</v>
      </c>
      <c r="G215" s="1">
        <v>98</v>
      </c>
      <c r="H215" s="1">
        <v>96</v>
      </c>
      <c r="I215" s="1">
        <v>92.12</v>
      </c>
      <c r="J215" s="1">
        <v>91.2</v>
      </c>
      <c r="K215" s="1">
        <v>94</v>
      </c>
      <c r="L215" s="1" t="s">
        <v>17</v>
      </c>
      <c r="M215" s="1" t="s">
        <v>17</v>
      </c>
      <c r="N215" s="1" t="s">
        <v>17</v>
      </c>
    </row>
    <row r="216" spans="1:14" x14ac:dyDescent="0.2">
      <c r="A216" s="1">
        <v>2105</v>
      </c>
      <c r="B216" s="1">
        <v>11</v>
      </c>
      <c r="C216" s="1">
        <v>0</v>
      </c>
      <c r="D216" s="1" t="s">
        <v>284</v>
      </c>
      <c r="E216" s="1" t="s">
        <v>285</v>
      </c>
      <c r="F216" s="1">
        <v>26</v>
      </c>
      <c r="G216" s="3">
        <f>H216</f>
        <v>6995.16</v>
      </c>
      <c r="H216" s="2">
        <f>H218*45.72</f>
        <v>6995.16</v>
      </c>
      <c r="I216" s="2">
        <f>I218*45.72</f>
        <v>6720.84</v>
      </c>
      <c r="J216" s="2">
        <f>J218*45.72</f>
        <v>6653.6315999999997</v>
      </c>
      <c r="K216" s="2">
        <f>K218*45.72</f>
        <v>6858</v>
      </c>
      <c r="L216" s="1" t="s">
        <v>17</v>
      </c>
      <c r="M216" s="1" t="s">
        <v>17</v>
      </c>
      <c r="N216" s="1" t="s">
        <v>17</v>
      </c>
    </row>
    <row r="217" spans="1:14" x14ac:dyDescent="0.2">
      <c r="A217" s="1">
        <v>2905</v>
      </c>
      <c r="B217" s="1">
        <v>11</v>
      </c>
      <c r="C217" s="1">
        <v>0</v>
      </c>
      <c r="D217" s="1" t="s">
        <v>436</v>
      </c>
      <c r="E217" s="1" t="s">
        <v>437</v>
      </c>
      <c r="F217" s="1">
        <v>35</v>
      </c>
      <c r="G217" s="3">
        <f>H217</f>
        <v>7650</v>
      </c>
      <c r="H217" s="4">
        <f>H218*50</f>
        <v>7650</v>
      </c>
      <c r="I217" s="4">
        <f>I218*50</f>
        <v>7350</v>
      </c>
      <c r="J217" s="4">
        <f>J218*50</f>
        <v>7276.5</v>
      </c>
      <c r="K217" s="4">
        <f>K218*50</f>
        <v>7500</v>
      </c>
      <c r="L217" s="1" t="s">
        <v>17</v>
      </c>
      <c r="M217" s="1" t="s">
        <v>17</v>
      </c>
      <c r="N217" s="1" t="s">
        <v>17</v>
      </c>
    </row>
    <row r="218" spans="1:14" x14ac:dyDescent="0.2">
      <c r="A218" s="1">
        <v>2104</v>
      </c>
      <c r="B218" s="1">
        <v>11</v>
      </c>
      <c r="C218" s="1">
        <v>0</v>
      </c>
      <c r="D218" s="1" t="s">
        <v>282</v>
      </c>
      <c r="E218" s="1" t="s">
        <v>283</v>
      </c>
      <c r="F218" s="1">
        <v>2</v>
      </c>
      <c r="G218" s="1">
        <v>156</v>
      </c>
      <c r="H218" s="1">
        <v>153</v>
      </c>
      <c r="I218" s="1">
        <v>147</v>
      </c>
      <c r="J218" s="1">
        <v>145.53</v>
      </c>
      <c r="K218" s="1">
        <v>150</v>
      </c>
      <c r="L218" s="1" t="s">
        <v>17</v>
      </c>
      <c r="M218" s="1" t="s">
        <v>17</v>
      </c>
      <c r="N218" s="1" t="s">
        <v>17</v>
      </c>
    </row>
    <row r="219" spans="1:14" x14ac:dyDescent="0.2">
      <c r="A219" s="1">
        <v>2073</v>
      </c>
      <c r="B219" s="1">
        <v>11</v>
      </c>
      <c r="C219" s="1">
        <v>0</v>
      </c>
      <c r="D219" s="1" t="s">
        <v>256</v>
      </c>
      <c r="E219" s="1" t="s">
        <v>257</v>
      </c>
      <c r="F219" s="1">
        <v>26</v>
      </c>
      <c r="G219" s="3">
        <f>H219</f>
        <v>6995.16</v>
      </c>
      <c r="H219" s="2">
        <f>H221*45.72</f>
        <v>6995.16</v>
      </c>
      <c r="I219" s="2">
        <f>I221*45.72</f>
        <v>6720.84</v>
      </c>
      <c r="J219" s="2">
        <f>J221*45.72</f>
        <v>6653.6315999999997</v>
      </c>
      <c r="K219" s="2">
        <f>K221*45.72</f>
        <v>6858</v>
      </c>
      <c r="L219" s="1" t="s">
        <v>17</v>
      </c>
      <c r="M219" s="1" t="s">
        <v>17</v>
      </c>
      <c r="N219" s="1" t="s">
        <v>17</v>
      </c>
    </row>
    <row r="220" spans="1:14" x14ac:dyDescent="0.2">
      <c r="A220" s="1">
        <v>2906</v>
      </c>
      <c r="B220" s="1">
        <v>11</v>
      </c>
      <c r="C220" s="1">
        <v>0</v>
      </c>
      <c r="D220" s="1" t="s">
        <v>438</v>
      </c>
      <c r="E220" s="1" t="s">
        <v>439</v>
      </c>
      <c r="F220" s="1">
        <v>35</v>
      </c>
      <c r="G220" s="3">
        <f>H220</f>
        <v>7650</v>
      </c>
      <c r="H220" s="4">
        <f>H221*50</f>
        <v>7650</v>
      </c>
      <c r="I220" s="4">
        <f>I221*50</f>
        <v>7350</v>
      </c>
      <c r="J220" s="4">
        <f>J221*50</f>
        <v>7276.5</v>
      </c>
      <c r="K220" s="4">
        <f>K221*50</f>
        <v>7500</v>
      </c>
      <c r="L220" s="1" t="s">
        <v>17</v>
      </c>
      <c r="M220" s="1" t="s">
        <v>17</v>
      </c>
      <c r="N220" s="1" t="s">
        <v>17</v>
      </c>
    </row>
    <row r="221" spans="1:14" x14ac:dyDescent="0.2">
      <c r="A221" s="1">
        <v>2072</v>
      </c>
      <c r="B221" s="1">
        <v>11</v>
      </c>
      <c r="C221" s="1">
        <v>0</v>
      </c>
      <c r="D221" s="1" t="s">
        <v>254</v>
      </c>
      <c r="E221" s="1" t="s">
        <v>255</v>
      </c>
      <c r="F221" s="1">
        <v>2</v>
      </c>
      <c r="G221" s="1">
        <v>156</v>
      </c>
      <c r="H221" s="1">
        <v>153</v>
      </c>
      <c r="I221" s="1">
        <v>147</v>
      </c>
      <c r="J221" s="1">
        <v>145.53</v>
      </c>
      <c r="K221" s="1">
        <v>150</v>
      </c>
      <c r="L221" s="1" t="s">
        <v>17</v>
      </c>
      <c r="M221" s="1" t="s">
        <v>17</v>
      </c>
      <c r="N221" s="1" t="s">
        <v>17</v>
      </c>
    </row>
    <row r="222" spans="1:14" x14ac:dyDescent="0.2">
      <c r="A222" s="1">
        <v>2103</v>
      </c>
      <c r="B222" s="1">
        <v>11</v>
      </c>
      <c r="C222" s="1">
        <v>0</v>
      </c>
      <c r="D222" s="1" t="s">
        <v>280</v>
      </c>
      <c r="E222" s="1" t="s">
        <v>281</v>
      </c>
      <c r="F222" s="1">
        <v>26</v>
      </c>
      <c r="G222" s="3">
        <f>H222</f>
        <v>6995.16</v>
      </c>
      <c r="H222" s="2">
        <f>H223*45.72</f>
        <v>6995.16</v>
      </c>
      <c r="I222" s="2">
        <f>I223*45.72</f>
        <v>6720.84</v>
      </c>
      <c r="J222" s="2">
        <f>J223*45.72</f>
        <v>6653.6315999999997</v>
      </c>
      <c r="K222" s="2">
        <f>K223*45.72</f>
        <v>6858</v>
      </c>
      <c r="L222" s="1" t="s">
        <v>17</v>
      </c>
      <c r="M222" s="1" t="s">
        <v>17</v>
      </c>
      <c r="N222" s="1" t="s">
        <v>17</v>
      </c>
    </row>
    <row r="223" spans="1:14" x14ac:dyDescent="0.2">
      <c r="A223" s="1">
        <v>2102</v>
      </c>
      <c r="B223" s="1">
        <v>11</v>
      </c>
      <c r="C223" s="1">
        <v>0</v>
      </c>
      <c r="D223" s="1" t="s">
        <v>278</v>
      </c>
      <c r="E223" s="1" t="s">
        <v>279</v>
      </c>
      <c r="F223" s="1">
        <v>2</v>
      </c>
      <c r="G223" s="1">
        <v>156</v>
      </c>
      <c r="H223" s="1">
        <v>153</v>
      </c>
      <c r="I223" s="1">
        <v>147</v>
      </c>
      <c r="J223" s="1">
        <v>145.53</v>
      </c>
      <c r="K223" s="1">
        <v>150</v>
      </c>
      <c r="L223" s="1" t="s">
        <v>17</v>
      </c>
      <c r="M223" s="1" t="s">
        <v>17</v>
      </c>
      <c r="N223" s="1" t="s">
        <v>17</v>
      </c>
    </row>
    <row r="224" spans="1:14" x14ac:dyDescent="0.2">
      <c r="A224" s="1">
        <v>2071</v>
      </c>
      <c r="B224" s="1">
        <v>11</v>
      </c>
      <c r="C224" s="1">
        <v>0</v>
      </c>
      <c r="D224" s="1" t="s">
        <v>252</v>
      </c>
      <c r="E224" s="1" t="s">
        <v>253</v>
      </c>
      <c r="F224" s="1">
        <v>26</v>
      </c>
      <c r="G224" s="3">
        <f>H224</f>
        <v>6995.16</v>
      </c>
      <c r="H224" s="2">
        <f>H225*45.72</f>
        <v>6995.16</v>
      </c>
      <c r="I224" s="2">
        <f>I225*45.72</f>
        <v>6720.84</v>
      </c>
      <c r="J224" s="2">
        <f>J225*45.72</f>
        <v>6653.6315999999997</v>
      </c>
      <c r="K224" s="2">
        <f>K225*45.72</f>
        <v>6858</v>
      </c>
      <c r="L224" s="1" t="s">
        <v>17</v>
      </c>
      <c r="M224" s="1" t="s">
        <v>17</v>
      </c>
      <c r="N224" s="1" t="s">
        <v>17</v>
      </c>
    </row>
    <row r="225" spans="1:14" x14ac:dyDescent="0.2">
      <c r="A225" s="1">
        <v>2070</v>
      </c>
      <c r="B225" s="1">
        <v>11</v>
      </c>
      <c r="C225" s="1">
        <v>0</v>
      </c>
      <c r="D225" s="1" t="s">
        <v>250</v>
      </c>
      <c r="E225" s="1" t="s">
        <v>251</v>
      </c>
      <c r="F225" s="1">
        <v>2</v>
      </c>
      <c r="G225" s="1">
        <v>156</v>
      </c>
      <c r="H225" s="1">
        <v>153</v>
      </c>
      <c r="I225" s="1">
        <v>147</v>
      </c>
      <c r="J225" s="1">
        <v>145.53</v>
      </c>
      <c r="K225" s="1">
        <v>150</v>
      </c>
      <c r="L225" s="1" t="s">
        <v>17</v>
      </c>
      <c r="M225" s="1" t="s">
        <v>17</v>
      </c>
      <c r="N225" s="1" t="s">
        <v>17</v>
      </c>
    </row>
    <row r="226" spans="1:14" x14ac:dyDescent="0.2">
      <c r="A226" s="1">
        <v>3378</v>
      </c>
      <c r="B226" s="1">
        <v>11</v>
      </c>
      <c r="C226" s="1">
        <v>0</v>
      </c>
      <c r="D226" s="1" t="s">
        <v>628</v>
      </c>
      <c r="E226" s="1" t="s">
        <v>629</v>
      </c>
      <c r="F226" s="1">
        <v>26</v>
      </c>
      <c r="G226" s="3">
        <f>H226</f>
        <v>4389.12</v>
      </c>
      <c r="H226" s="2">
        <f>H228*45.72</f>
        <v>4389.12</v>
      </c>
      <c r="I226" s="2">
        <f>I228*45.72</f>
        <v>4211.7264000000005</v>
      </c>
      <c r="J226" s="2">
        <f>J228*45.72</f>
        <v>4169.6639999999998</v>
      </c>
      <c r="K226" s="2">
        <f>K228*45.72</f>
        <v>4297.68</v>
      </c>
      <c r="L226" s="1" t="s">
        <v>17</v>
      </c>
      <c r="M226" s="1" t="s">
        <v>17</v>
      </c>
      <c r="N226" s="1" t="s">
        <v>17</v>
      </c>
    </row>
    <row r="227" spans="1:14" x14ac:dyDescent="0.2">
      <c r="A227" s="1">
        <v>859</v>
      </c>
      <c r="B227" s="1">
        <v>11</v>
      </c>
      <c r="C227" s="1">
        <v>0</v>
      </c>
      <c r="D227" s="1" t="s">
        <v>88</v>
      </c>
      <c r="E227" s="1" t="s">
        <v>89</v>
      </c>
      <c r="F227" s="1">
        <v>35</v>
      </c>
      <c r="G227" s="3">
        <f>H227</f>
        <v>4800</v>
      </c>
      <c r="H227" s="4">
        <f>H228*50</f>
        <v>4800</v>
      </c>
      <c r="I227" s="4">
        <f>I228*50</f>
        <v>4606</v>
      </c>
      <c r="J227" s="4">
        <f>J228*50</f>
        <v>4560</v>
      </c>
      <c r="K227" s="4">
        <f>K228*50</f>
        <v>4700</v>
      </c>
      <c r="L227" s="1" t="s">
        <v>17</v>
      </c>
      <c r="M227" s="1" t="s">
        <v>17</v>
      </c>
      <c r="N227" s="1" t="s">
        <v>17</v>
      </c>
    </row>
    <row r="228" spans="1:14" x14ac:dyDescent="0.2">
      <c r="A228" s="1">
        <v>858</v>
      </c>
      <c r="B228" s="1">
        <v>11</v>
      </c>
      <c r="C228" s="1">
        <v>0</v>
      </c>
      <c r="D228" s="1" t="s">
        <v>86</v>
      </c>
      <c r="E228" s="1" t="s">
        <v>87</v>
      </c>
      <c r="F228" s="1">
        <v>2</v>
      </c>
      <c r="G228" s="1">
        <v>98</v>
      </c>
      <c r="H228" s="1">
        <v>96</v>
      </c>
      <c r="I228" s="1">
        <v>92.12</v>
      </c>
      <c r="J228" s="1">
        <v>91.2</v>
      </c>
      <c r="K228" s="1">
        <v>94</v>
      </c>
      <c r="L228" s="1" t="s">
        <v>17</v>
      </c>
      <c r="M228" s="1" t="s">
        <v>17</v>
      </c>
      <c r="N228" s="1" t="s">
        <v>17</v>
      </c>
    </row>
    <row r="229" spans="1:14" x14ac:dyDescent="0.2">
      <c r="A229" s="1">
        <v>863</v>
      </c>
      <c r="B229" s="1">
        <v>11</v>
      </c>
      <c r="C229" s="1">
        <v>0</v>
      </c>
      <c r="D229" s="1" t="s">
        <v>92</v>
      </c>
      <c r="E229" s="1" t="s">
        <v>93</v>
      </c>
      <c r="F229" s="1">
        <v>35</v>
      </c>
      <c r="G229" s="3">
        <f>H229</f>
        <v>4800</v>
      </c>
      <c r="H229" s="4">
        <f>H230*50</f>
        <v>4800</v>
      </c>
      <c r="I229" s="4">
        <f>I230*50</f>
        <v>4606</v>
      </c>
      <c r="J229" s="4">
        <f>J230*50</f>
        <v>4560</v>
      </c>
      <c r="K229" s="4">
        <f>K230*50</f>
        <v>4700</v>
      </c>
      <c r="L229" s="1" t="s">
        <v>17</v>
      </c>
      <c r="M229" s="1" t="s">
        <v>17</v>
      </c>
      <c r="N229" s="1" t="s">
        <v>17</v>
      </c>
    </row>
    <row r="230" spans="1:14" x14ac:dyDescent="0.2">
      <c r="A230" s="1">
        <v>862</v>
      </c>
      <c r="B230" s="1">
        <v>11</v>
      </c>
      <c r="C230" s="1">
        <v>0</v>
      </c>
      <c r="D230" s="1" t="s">
        <v>90</v>
      </c>
      <c r="E230" s="1" t="s">
        <v>91</v>
      </c>
      <c r="F230" s="1">
        <v>2</v>
      </c>
      <c r="G230" s="1">
        <v>98</v>
      </c>
      <c r="H230" s="1">
        <v>96</v>
      </c>
      <c r="I230" s="1">
        <v>92.12</v>
      </c>
      <c r="J230" s="1">
        <v>91.2</v>
      </c>
      <c r="K230" s="1">
        <v>94</v>
      </c>
      <c r="L230" s="1" t="s">
        <v>17</v>
      </c>
      <c r="M230" s="1" t="s">
        <v>17</v>
      </c>
      <c r="N230" s="1" t="s">
        <v>17</v>
      </c>
    </row>
    <row r="231" spans="1:14" x14ac:dyDescent="0.2">
      <c r="A231" s="1">
        <v>2953</v>
      </c>
      <c r="B231" s="1">
        <v>11</v>
      </c>
      <c r="C231" s="1">
        <v>0</v>
      </c>
      <c r="D231" s="1" t="s">
        <v>530</v>
      </c>
      <c r="E231" s="1" t="s">
        <v>531</v>
      </c>
      <c r="F231" s="1">
        <v>35</v>
      </c>
      <c r="G231" s="3">
        <f>H231</f>
        <v>4800</v>
      </c>
      <c r="H231" s="4">
        <f>H232*50</f>
        <v>4800</v>
      </c>
      <c r="I231" s="4">
        <f>I232*50</f>
        <v>4606</v>
      </c>
      <c r="J231" s="4">
        <f>J232*50</f>
        <v>4560</v>
      </c>
      <c r="K231" s="4">
        <f>K232*50</f>
        <v>4700</v>
      </c>
      <c r="L231" s="1" t="s">
        <v>17</v>
      </c>
      <c r="M231" s="1" t="s">
        <v>17</v>
      </c>
      <c r="N231" s="1" t="s">
        <v>17</v>
      </c>
    </row>
    <row r="232" spans="1:14" x14ac:dyDescent="0.2">
      <c r="A232" s="1">
        <v>2954</v>
      </c>
      <c r="B232" s="1">
        <v>11</v>
      </c>
      <c r="C232" s="1">
        <v>0</v>
      </c>
      <c r="D232" s="1" t="s">
        <v>532</v>
      </c>
      <c r="E232" s="1" t="s">
        <v>533</v>
      </c>
      <c r="F232" s="1">
        <v>2</v>
      </c>
      <c r="G232" s="1">
        <v>98</v>
      </c>
      <c r="H232" s="1">
        <v>96</v>
      </c>
      <c r="I232" s="1">
        <v>92.12</v>
      </c>
      <c r="J232" s="1">
        <v>91.2</v>
      </c>
      <c r="K232" s="1">
        <v>94</v>
      </c>
      <c r="L232" s="1" t="s">
        <v>17</v>
      </c>
      <c r="M232" s="1" t="s">
        <v>17</v>
      </c>
      <c r="N232" s="1" t="s">
        <v>17</v>
      </c>
    </row>
    <row r="233" spans="1:14" x14ac:dyDescent="0.2">
      <c r="A233" s="1">
        <v>2909</v>
      </c>
      <c r="B233" s="1">
        <v>11</v>
      </c>
      <c r="C233" s="1">
        <v>0</v>
      </c>
      <c r="D233" s="1" t="s">
        <v>444</v>
      </c>
      <c r="E233" s="1" t="s">
        <v>445</v>
      </c>
      <c r="F233" s="1">
        <v>35</v>
      </c>
      <c r="G233" s="3">
        <f>H233</f>
        <v>4800</v>
      </c>
      <c r="H233" s="4">
        <f>H234*50</f>
        <v>4800</v>
      </c>
      <c r="I233" s="4">
        <f>I234*50</f>
        <v>4606</v>
      </c>
      <c r="J233" s="4">
        <f>J234*50</f>
        <v>4560</v>
      </c>
      <c r="K233" s="4">
        <f>K234*50</f>
        <v>4700</v>
      </c>
      <c r="L233" s="1" t="s">
        <v>17</v>
      </c>
      <c r="M233" s="1" t="s">
        <v>17</v>
      </c>
      <c r="N233" s="1" t="s">
        <v>17</v>
      </c>
    </row>
    <row r="234" spans="1:14" x14ac:dyDescent="0.2">
      <c r="A234" s="1">
        <v>2910</v>
      </c>
      <c r="B234" s="1">
        <v>11</v>
      </c>
      <c r="C234" s="1">
        <v>0</v>
      </c>
      <c r="D234" s="1" t="s">
        <v>446</v>
      </c>
      <c r="E234" s="1" t="s">
        <v>447</v>
      </c>
      <c r="F234" s="1">
        <v>2</v>
      </c>
      <c r="G234" s="1">
        <v>98</v>
      </c>
      <c r="H234" s="1">
        <v>96</v>
      </c>
      <c r="I234" s="1">
        <v>92.12</v>
      </c>
      <c r="J234" s="1">
        <v>91.2</v>
      </c>
      <c r="K234" s="1">
        <v>94</v>
      </c>
      <c r="L234" s="1" t="s">
        <v>17</v>
      </c>
      <c r="M234" s="1" t="s">
        <v>17</v>
      </c>
      <c r="N234" s="1" t="s">
        <v>17</v>
      </c>
    </row>
    <row r="235" spans="1:14" x14ac:dyDescent="0.2">
      <c r="A235" s="1">
        <v>1084</v>
      </c>
      <c r="B235" s="1">
        <v>11</v>
      </c>
      <c r="C235" s="1">
        <v>0</v>
      </c>
      <c r="D235" s="1" t="s">
        <v>112</v>
      </c>
      <c r="E235" s="1" t="s">
        <v>113</v>
      </c>
      <c r="F235" s="1">
        <v>26</v>
      </c>
      <c r="G235" s="3">
        <f>H235</f>
        <v>4389.12</v>
      </c>
      <c r="H235" s="2">
        <f>H237*45.72</f>
        <v>4389.12</v>
      </c>
      <c r="I235" s="2">
        <f>I237*45.72</f>
        <v>4211.7264000000005</v>
      </c>
      <c r="J235" s="2">
        <f>J237*45.72</f>
        <v>4169.6639999999998</v>
      </c>
      <c r="K235" s="2">
        <f>K237*45.72</f>
        <v>4297.68</v>
      </c>
      <c r="L235" s="1" t="s">
        <v>17</v>
      </c>
      <c r="M235" s="1" t="s">
        <v>17</v>
      </c>
      <c r="N235" s="1" t="s">
        <v>17</v>
      </c>
    </row>
    <row r="236" spans="1:14" x14ac:dyDescent="0.2">
      <c r="A236" s="1">
        <v>2911</v>
      </c>
      <c r="B236" s="1">
        <v>11</v>
      </c>
      <c r="C236" s="1">
        <v>0</v>
      </c>
      <c r="D236" s="1" t="s">
        <v>448</v>
      </c>
      <c r="E236" s="1" t="s">
        <v>449</v>
      </c>
      <c r="F236" s="1">
        <v>35</v>
      </c>
      <c r="G236" s="3">
        <f>H236</f>
        <v>4800</v>
      </c>
      <c r="H236" s="4">
        <f>H237*50</f>
        <v>4800</v>
      </c>
      <c r="I236" s="4">
        <f>I237*50</f>
        <v>4606</v>
      </c>
      <c r="J236" s="4">
        <f>J237*50</f>
        <v>4560</v>
      </c>
      <c r="K236" s="4">
        <f>K237*50</f>
        <v>4700</v>
      </c>
      <c r="L236" s="1" t="s">
        <v>17</v>
      </c>
      <c r="M236" s="1" t="s">
        <v>17</v>
      </c>
      <c r="N236" s="1" t="s">
        <v>17</v>
      </c>
    </row>
    <row r="237" spans="1:14" x14ac:dyDescent="0.2">
      <c r="A237" s="1">
        <v>2912</v>
      </c>
      <c r="B237" s="1">
        <v>11</v>
      </c>
      <c r="C237" s="1">
        <v>0</v>
      </c>
      <c r="D237" s="1" t="s">
        <v>450</v>
      </c>
      <c r="E237" s="1" t="s">
        <v>451</v>
      </c>
      <c r="F237" s="1">
        <v>2</v>
      </c>
      <c r="G237" s="1">
        <v>98</v>
      </c>
      <c r="H237" s="1">
        <v>96</v>
      </c>
      <c r="I237" s="1">
        <v>92.12</v>
      </c>
      <c r="J237" s="1">
        <v>91.2</v>
      </c>
      <c r="K237" s="1">
        <v>94</v>
      </c>
      <c r="L237" s="1" t="s">
        <v>17</v>
      </c>
      <c r="M237" s="1" t="s">
        <v>17</v>
      </c>
      <c r="N237" s="1" t="s">
        <v>17</v>
      </c>
    </row>
    <row r="238" spans="1:14" x14ac:dyDescent="0.2">
      <c r="A238" s="1">
        <v>2066</v>
      </c>
      <c r="B238" s="1">
        <v>11</v>
      </c>
      <c r="C238" s="1">
        <v>0</v>
      </c>
      <c r="D238" s="1" t="s">
        <v>242</v>
      </c>
      <c r="E238" s="1" t="s">
        <v>243</v>
      </c>
      <c r="F238" s="1">
        <v>26</v>
      </c>
      <c r="G238" s="3">
        <f>H238</f>
        <v>4389.12</v>
      </c>
      <c r="H238" s="2">
        <f>H240*45.72</f>
        <v>4389.12</v>
      </c>
      <c r="I238" s="2">
        <f>I240*45.72</f>
        <v>4211.7264000000005</v>
      </c>
      <c r="J238" s="2">
        <f>J240*45.72</f>
        <v>4169.6639999999998</v>
      </c>
      <c r="K238" s="2">
        <f>K240*45.72</f>
        <v>4297.68</v>
      </c>
      <c r="L238" s="1" t="s">
        <v>17</v>
      </c>
      <c r="M238" s="1" t="s">
        <v>17</v>
      </c>
      <c r="N238" s="1" t="s">
        <v>17</v>
      </c>
    </row>
    <row r="239" spans="1:14" x14ac:dyDescent="0.2">
      <c r="A239" s="1">
        <v>3003</v>
      </c>
      <c r="B239" s="1">
        <v>11</v>
      </c>
      <c r="C239" s="1">
        <v>0</v>
      </c>
      <c r="D239" s="1" t="s">
        <v>578</v>
      </c>
      <c r="E239" s="1" t="s">
        <v>579</v>
      </c>
      <c r="F239" s="1">
        <v>35</v>
      </c>
      <c r="G239" s="3">
        <f>H239</f>
        <v>4800</v>
      </c>
      <c r="H239" s="4">
        <f>H240*50</f>
        <v>4800</v>
      </c>
      <c r="I239" s="4">
        <f>I240*50</f>
        <v>4606</v>
      </c>
      <c r="J239" s="4">
        <f>J240*50</f>
        <v>4560</v>
      </c>
      <c r="K239" s="4">
        <f>K240*50</f>
        <v>4700</v>
      </c>
      <c r="L239" s="1" t="s">
        <v>17</v>
      </c>
      <c r="M239" s="1" t="s">
        <v>17</v>
      </c>
      <c r="N239" s="1" t="s">
        <v>17</v>
      </c>
    </row>
    <row r="240" spans="1:14" x14ac:dyDescent="0.2">
      <c r="A240" s="1">
        <v>2065</v>
      </c>
      <c r="B240" s="1">
        <v>11</v>
      </c>
      <c r="C240" s="1">
        <v>0</v>
      </c>
      <c r="D240" s="1" t="s">
        <v>240</v>
      </c>
      <c r="E240" s="1" t="s">
        <v>241</v>
      </c>
      <c r="F240" s="1">
        <v>2</v>
      </c>
      <c r="G240" s="1">
        <v>98</v>
      </c>
      <c r="H240" s="1">
        <v>96</v>
      </c>
      <c r="I240" s="1">
        <v>92.12</v>
      </c>
      <c r="J240" s="1">
        <v>91.2</v>
      </c>
      <c r="K240" s="1">
        <v>94</v>
      </c>
      <c r="L240" s="1" t="s">
        <v>17</v>
      </c>
      <c r="M240" s="1" t="s">
        <v>17</v>
      </c>
      <c r="N240" s="1" t="s">
        <v>17</v>
      </c>
    </row>
    <row r="241" spans="1:14" x14ac:dyDescent="0.2">
      <c r="A241" s="1">
        <v>1406</v>
      </c>
      <c r="B241" s="1">
        <v>11</v>
      </c>
      <c r="C241" s="1">
        <v>0</v>
      </c>
      <c r="D241" s="1" t="s">
        <v>186</v>
      </c>
      <c r="E241" s="1" t="s">
        <v>187</v>
      </c>
      <c r="F241" s="1">
        <v>26</v>
      </c>
      <c r="G241" s="3">
        <f>H241</f>
        <v>4389.12</v>
      </c>
      <c r="H241" s="2">
        <f>H243*45.72</f>
        <v>4389.12</v>
      </c>
      <c r="I241" s="2">
        <f>I243*45.72</f>
        <v>4211.7264000000005</v>
      </c>
      <c r="J241" s="2">
        <f>J243*45.72</f>
        <v>4169.6639999999998</v>
      </c>
      <c r="K241" s="2">
        <f>K243*45.72</f>
        <v>4297.68</v>
      </c>
      <c r="L241" s="1" t="s">
        <v>17</v>
      </c>
      <c r="M241" s="1" t="s">
        <v>17</v>
      </c>
      <c r="N241" s="1" t="s">
        <v>17</v>
      </c>
    </row>
    <row r="242" spans="1:14" x14ac:dyDescent="0.2">
      <c r="A242" s="1">
        <v>3068</v>
      </c>
      <c r="B242" s="1">
        <v>11</v>
      </c>
      <c r="C242" s="1">
        <v>0</v>
      </c>
      <c r="D242" s="1" t="s">
        <v>618</v>
      </c>
      <c r="E242" s="1" t="s">
        <v>619</v>
      </c>
      <c r="F242" s="1">
        <v>35</v>
      </c>
      <c r="G242" s="3">
        <f>H242</f>
        <v>4800</v>
      </c>
      <c r="H242" s="4">
        <f>H243*50</f>
        <v>4800</v>
      </c>
      <c r="I242" s="4">
        <f>I243*50</f>
        <v>4606</v>
      </c>
      <c r="J242" s="4">
        <f>J243*50</f>
        <v>4560</v>
      </c>
      <c r="K242" s="4">
        <f>K243*50</f>
        <v>4700</v>
      </c>
      <c r="L242" s="1" t="s">
        <v>17</v>
      </c>
      <c r="M242" s="1" t="s">
        <v>17</v>
      </c>
      <c r="N242" s="1" t="s">
        <v>17</v>
      </c>
    </row>
    <row r="243" spans="1:14" x14ac:dyDescent="0.2">
      <c r="A243" s="1">
        <v>1405</v>
      </c>
      <c r="B243" s="1">
        <v>11</v>
      </c>
      <c r="C243" s="1">
        <v>0</v>
      </c>
      <c r="D243" s="1" t="s">
        <v>184</v>
      </c>
      <c r="E243" s="1" t="s">
        <v>185</v>
      </c>
      <c r="F243" s="1">
        <v>2</v>
      </c>
      <c r="G243" s="1">
        <v>98</v>
      </c>
      <c r="H243" s="1">
        <v>96</v>
      </c>
      <c r="I243" s="1">
        <v>92.12</v>
      </c>
      <c r="J243" s="1">
        <v>91.2</v>
      </c>
      <c r="K243" s="1">
        <v>94</v>
      </c>
      <c r="L243" s="1" t="s">
        <v>17</v>
      </c>
      <c r="M243" s="1" t="s">
        <v>17</v>
      </c>
      <c r="N243" s="1" t="s">
        <v>17</v>
      </c>
    </row>
    <row r="244" spans="1:14" x14ac:dyDescent="0.2">
      <c r="A244" s="1">
        <v>2067</v>
      </c>
      <c r="B244" s="1">
        <v>11</v>
      </c>
      <c r="C244" s="1">
        <v>0</v>
      </c>
      <c r="D244" s="1" t="s">
        <v>244</v>
      </c>
      <c r="E244" s="1" t="s">
        <v>245</v>
      </c>
      <c r="F244" s="1">
        <v>26</v>
      </c>
      <c r="G244" s="3">
        <f>H244</f>
        <v>4389.12</v>
      </c>
      <c r="H244" s="2">
        <f>H246*45.72</f>
        <v>4389.12</v>
      </c>
      <c r="I244" s="2">
        <f>I246*45.72</f>
        <v>4211.7264000000005</v>
      </c>
      <c r="J244" s="2">
        <f>J246*45.72</f>
        <v>4169.6639999999998</v>
      </c>
      <c r="K244" s="2">
        <f>K246*45.72</f>
        <v>4297.68</v>
      </c>
      <c r="L244" s="1" t="s">
        <v>17</v>
      </c>
      <c r="M244" s="1" t="s">
        <v>17</v>
      </c>
      <c r="N244" s="1" t="s">
        <v>17</v>
      </c>
    </row>
    <row r="245" spans="1:14" x14ac:dyDescent="0.2">
      <c r="A245" s="1">
        <v>2952</v>
      </c>
      <c r="B245" s="1">
        <v>11</v>
      </c>
      <c r="C245" s="1">
        <v>0</v>
      </c>
      <c r="D245" s="1" t="s">
        <v>528</v>
      </c>
      <c r="E245" s="1" t="s">
        <v>529</v>
      </c>
      <c r="F245" s="1">
        <v>35</v>
      </c>
      <c r="G245" s="3">
        <f>H245</f>
        <v>4800</v>
      </c>
      <c r="H245" s="4">
        <f>H246*50</f>
        <v>4800</v>
      </c>
      <c r="I245" s="4">
        <f>I246*50</f>
        <v>4606</v>
      </c>
      <c r="J245" s="4">
        <f>J246*50</f>
        <v>4560</v>
      </c>
      <c r="K245" s="4">
        <f>K246*50</f>
        <v>4700</v>
      </c>
      <c r="L245" s="1" t="s">
        <v>17</v>
      </c>
      <c r="M245" s="1" t="s">
        <v>17</v>
      </c>
      <c r="N245" s="1" t="s">
        <v>17</v>
      </c>
    </row>
    <row r="246" spans="1:14" x14ac:dyDescent="0.2">
      <c r="A246" s="1">
        <v>2064</v>
      </c>
      <c r="B246" s="1">
        <v>11</v>
      </c>
      <c r="C246" s="1">
        <v>0</v>
      </c>
      <c r="D246" s="1" t="s">
        <v>238</v>
      </c>
      <c r="E246" s="1" t="s">
        <v>239</v>
      </c>
      <c r="F246" s="1">
        <v>2</v>
      </c>
      <c r="G246" s="1">
        <v>98</v>
      </c>
      <c r="H246" s="1">
        <v>96</v>
      </c>
      <c r="I246" s="1">
        <v>92.12</v>
      </c>
      <c r="J246" s="1">
        <v>91.2</v>
      </c>
      <c r="K246" s="1">
        <v>94</v>
      </c>
      <c r="L246" s="1" t="s">
        <v>17</v>
      </c>
      <c r="M246" s="1" t="s">
        <v>17</v>
      </c>
      <c r="N246" s="1" t="s">
        <v>17</v>
      </c>
    </row>
    <row r="247" spans="1:14" x14ac:dyDescent="0.2">
      <c r="A247" s="1">
        <v>2069</v>
      </c>
      <c r="B247" s="1">
        <v>11</v>
      </c>
      <c r="C247" s="1">
        <v>0</v>
      </c>
      <c r="D247" s="1" t="s">
        <v>248</v>
      </c>
      <c r="E247" s="1" t="s">
        <v>249</v>
      </c>
      <c r="F247" s="1">
        <v>26</v>
      </c>
      <c r="G247" s="3">
        <f>H247</f>
        <v>4389.12</v>
      </c>
      <c r="H247" s="2">
        <f>H249*45.72</f>
        <v>4389.12</v>
      </c>
      <c r="I247" s="2">
        <f>I249*45.72</f>
        <v>4211.7264000000005</v>
      </c>
      <c r="J247" s="2">
        <f>J249*45.72</f>
        <v>4169.6639999999998</v>
      </c>
      <c r="K247" s="2">
        <f>K249*45.72</f>
        <v>4297.68</v>
      </c>
      <c r="L247" s="1" t="s">
        <v>17</v>
      </c>
      <c r="M247" s="1" t="s">
        <v>17</v>
      </c>
      <c r="N247" s="1" t="s">
        <v>17</v>
      </c>
    </row>
    <row r="248" spans="1:14" x14ac:dyDescent="0.2">
      <c r="A248" s="1">
        <v>3004</v>
      </c>
      <c r="B248" s="1">
        <v>11</v>
      </c>
      <c r="C248" s="1">
        <v>0</v>
      </c>
      <c r="D248" s="1" t="s">
        <v>580</v>
      </c>
      <c r="E248" s="1" t="s">
        <v>581</v>
      </c>
      <c r="F248" s="1">
        <v>35</v>
      </c>
      <c r="G248" s="3">
        <f>H248</f>
        <v>4800</v>
      </c>
      <c r="H248" s="4">
        <f>H249*50</f>
        <v>4800</v>
      </c>
      <c r="I248" s="4">
        <f>I249*50</f>
        <v>4606</v>
      </c>
      <c r="J248" s="4">
        <f>J249*50</f>
        <v>4560</v>
      </c>
      <c r="K248" s="4">
        <f>K249*50</f>
        <v>4700</v>
      </c>
      <c r="L248" s="1" t="s">
        <v>17</v>
      </c>
      <c r="M248" s="1" t="s">
        <v>17</v>
      </c>
      <c r="N248" s="1" t="s">
        <v>17</v>
      </c>
    </row>
    <row r="249" spans="1:14" x14ac:dyDescent="0.2">
      <c r="A249" s="1">
        <v>2068</v>
      </c>
      <c r="B249" s="1">
        <v>11</v>
      </c>
      <c r="C249" s="1">
        <v>0</v>
      </c>
      <c r="D249" s="1" t="s">
        <v>246</v>
      </c>
      <c r="E249" s="1" t="s">
        <v>247</v>
      </c>
      <c r="F249" s="1">
        <v>2</v>
      </c>
      <c r="G249" s="1">
        <v>98</v>
      </c>
      <c r="H249" s="1">
        <v>96</v>
      </c>
      <c r="I249" s="1">
        <v>92.12</v>
      </c>
      <c r="J249" s="1">
        <v>91.2</v>
      </c>
      <c r="K249" s="1">
        <v>94</v>
      </c>
      <c r="L249" s="1" t="s">
        <v>17</v>
      </c>
      <c r="M249" s="1" t="s">
        <v>17</v>
      </c>
      <c r="N249" s="1" t="s">
        <v>17</v>
      </c>
    </row>
    <row r="250" spans="1:14" x14ac:dyDescent="0.2">
      <c r="A250" s="1">
        <v>2101</v>
      </c>
      <c r="B250" s="1">
        <v>11</v>
      </c>
      <c r="C250" s="1">
        <v>0</v>
      </c>
      <c r="D250" s="1" t="s">
        <v>276</v>
      </c>
      <c r="E250" s="1" t="s">
        <v>277</v>
      </c>
      <c r="F250" s="1">
        <v>26</v>
      </c>
      <c r="G250" s="3">
        <f>H250</f>
        <v>4389.12</v>
      </c>
      <c r="H250" s="2">
        <f>H252*45.72</f>
        <v>4389.12</v>
      </c>
      <c r="I250" s="2">
        <f>I252*45.72</f>
        <v>4211.7264000000005</v>
      </c>
      <c r="J250" s="2">
        <f>J252*45.72</f>
        <v>4169.6639999999998</v>
      </c>
      <c r="K250" s="2">
        <f>K252*45.72</f>
        <v>4297.68</v>
      </c>
      <c r="L250" s="1" t="s">
        <v>17</v>
      </c>
      <c r="M250" s="1" t="s">
        <v>17</v>
      </c>
      <c r="N250" s="1" t="s">
        <v>17</v>
      </c>
    </row>
    <row r="251" spans="1:14" x14ac:dyDescent="0.2">
      <c r="A251" s="1">
        <v>3064</v>
      </c>
      <c r="B251" s="1">
        <v>11</v>
      </c>
      <c r="C251" s="1">
        <v>0</v>
      </c>
      <c r="D251" s="1" t="s">
        <v>610</v>
      </c>
      <c r="E251" s="1" t="s">
        <v>611</v>
      </c>
      <c r="F251" s="1">
        <v>35</v>
      </c>
      <c r="G251" s="3">
        <f>H251</f>
        <v>4800</v>
      </c>
      <c r="H251" s="4">
        <f>H252*50</f>
        <v>4800</v>
      </c>
      <c r="I251" s="4">
        <f>I252*50</f>
        <v>4606</v>
      </c>
      <c r="J251" s="4">
        <f>J252*50</f>
        <v>4560</v>
      </c>
      <c r="K251" s="4">
        <f>K252*50</f>
        <v>4700</v>
      </c>
      <c r="L251" s="1" t="s">
        <v>17</v>
      </c>
      <c r="M251" s="1" t="s">
        <v>17</v>
      </c>
      <c r="N251" s="1" t="s">
        <v>17</v>
      </c>
    </row>
    <row r="252" spans="1:14" x14ac:dyDescent="0.2">
      <c r="A252" s="1">
        <v>2100</v>
      </c>
      <c r="B252" s="1">
        <v>11</v>
      </c>
      <c r="C252" s="1">
        <v>0</v>
      </c>
      <c r="D252" s="1" t="s">
        <v>274</v>
      </c>
      <c r="E252" s="1" t="s">
        <v>275</v>
      </c>
      <c r="F252" s="1">
        <v>2</v>
      </c>
      <c r="G252" s="1">
        <v>98</v>
      </c>
      <c r="H252" s="1">
        <v>96</v>
      </c>
      <c r="I252" s="1">
        <v>92.12</v>
      </c>
      <c r="J252" s="1">
        <v>91.2</v>
      </c>
      <c r="K252" s="1">
        <v>94</v>
      </c>
      <c r="L252" s="1" t="s">
        <v>17</v>
      </c>
      <c r="M252" s="1" t="s">
        <v>17</v>
      </c>
      <c r="N252" s="1" t="s">
        <v>17</v>
      </c>
    </row>
    <row r="253" spans="1:14" x14ac:dyDescent="0.2">
      <c r="A253" s="1">
        <v>1402</v>
      </c>
      <c r="B253" s="1">
        <v>11</v>
      </c>
      <c r="C253" s="1">
        <v>0</v>
      </c>
      <c r="D253" s="1" t="s">
        <v>178</v>
      </c>
      <c r="E253" s="1" t="s">
        <v>179</v>
      </c>
      <c r="F253" s="1">
        <v>26</v>
      </c>
      <c r="G253" s="3">
        <f>H253</f>
        <v>4389.12</v>
      </c>
      <c r="H253" s="2">
        <f>H255*45.72</f>
        <v>4389.12</v>
      </c>
      <c r="I253" s="2">
        <f>I255*45.72</f>
        <v>4211.7264000000005</v>
      </c>
      <c r="J253" s="2">
        <f>J255*45.72</f>
        <v>4169.6639999999998</v>
      </c>
      <c r="K253" s="2">
        <f>K255*45.72</f>
        <v>4297.68</v>
      </c>
      <c r="L253" s="1" t="s">
        <v>17</v>
      </c>
      <c r="M253" s="1" t="s">
        <v>17</v>
      </c>
      <c r="N253" s="1" t="s">
        <v>17</v>
      </c>
    </row>
    <row r="254" spans="1:14" x14ac:dyDescent="0.2">
      <c r="A254" s="1">
        <v>3063</v>
      </c>
      <c r="B254" s="1">
        <v>11</v>
      </c>
      <c r="C254" s="1">
        <v>0</v>
      </c>
      <c r="D254" s="1" t="s">
        <v>608</v>
      </c>
      <c r="E254" s="1" t="s">
        <v>609</v>
      </c>
      <c r="F254" s="1">
        <v>35</v>
      </c>
      <c r="G254" s="3">
        <f>H254</f>
        <v>4800</v>
      </c>
      <c r="H254" s="4">
        <f>H255*50</f>
        <v>4800</v>
      </c>
      <c r="I254" s="4">
        <f>I255*50</f>
        <v>4606</v>
      </c>
      <c r="J254" s="4">
        <f>J255*50</f>
        <v>4560</v>
      </c>
      <c r="K254" s="4">
        <f>K255*50</f>
        <v>4700</v>
      </c>
      <c r="L254" s="1" t="s">
        <v>17</v>
      </c>
      <c r="M254" s="1" t="s">
        <v>17</v>
      </c>
      <c r="N254" s="1" t="s">
        <v>17</v>
      </c>
    </row>
    <row r="255" spans="1:14" x14ac:dyDescent="0.2">
      <c r="A255" s="1">
        <v>1401</v>
      </c>
      <c r="B255" s="1">
        <v>11</v>
      </c>
      <c r="C255" s="1">
        <v>0</v>
      </c>
      <c r="D255" s="1" t="s">
        <v>176</v>
      </c>
      <c r="E255" s="1" t="s">
        <v>177</v>
      </c>
      <c r="F255" s="1">
        <v>2</v>
      </c>
      <c r="G255" s="1">
        <v>98</v>
      </c>
      <c r="H255" s="1">
        <v>96</v>
      </c>
      <c r="I255" s="1">
        <v>92.12</v>
      </c>
      <c r="J255" s="1">
        <v>91.2</v>
      </c>
      <c r="K255" s="1">
        <v>94</v>
      </c>
      <c r="L255" s="1" t="s">
        <v>17</v>
      </c>
      <c r="M255" s="1" t="s">
        <v>17</v>
      </c>
      <c r="N255" s="1" t="s">
        <v>17</v>
      </c>
    </row>
    <row r="256" spans="1:14" x14ac:dyDescent="0.2">
      <c r="A256" s="1">
        <v>2567</v>
      </c>
      <c r="B256" s="1">
        <v>11</v>
      </c>
      <c r="C256" s="1">
        <v>0</v>
      </c>
      <c r="D256" s="1" t="s">
        <v>398</v>
      </c>
      <c r="E256" s="1" t="s">
        <v>399</v>
      </c>
      <c r="F256" s="1">
        <v>26</v>
      </c>
      <c r="G256" s="3">
        <f>H256</f>
        <v>4389.12</v>
      </c>
      <c r="H256" s="2">
        <f>H258*45.72</f>
        <v>4389.12</v>
      </c>
      <c r="I256" s="2">
        <f>I258*45.72</f>
        <v>4211.7264000000005</v>
      </c>
      <c r="J256" s="2">
        <f>J258*45.72</f>
        <v>4169.6639999999998</v>
      </c>
      <c r="K256" s="2">
        <f>K258*45.72</f>
        <v>4297.68</v>
      </c>
      <c r="L256" s="1" t="s">
        <v>17</v>
      </c>
      <c r="M256" s="1" t="s">
        <v>17</v>
      </c>
      <c r="N256" s="1" t="s">
        <v>17</v>
      </c>
    </row>
    <row r="257" spans="1:14" x14ac:dyDescent="0.2">
      <c r="A257" s="1">
        <v>3035</v>
      </c>
      <c r="B257" s="1">
        <v>11</v>
      </c>
      <c r="C257" s="1">
        <v>0</v>
      </c>
      <c r="D257" s="1" t="s">
        <v>606</v>
      </c>
      <c r="E257" s="1" t="s">
        <v>607</v>
      </c>
      <c r="F257" s="1">
        <v>35</v>
      </c>
      <c r="G257" s="3">
        <f>H257</f>
        <v>4800</v>
      </c>
      <c r="H257" s="4">
        <f>H258*50</f>
        <v>4800</v>
      </c>
      <c r="I257" s="4">
        <f>I258*50</f>
        <v>4606</v>
      </c>
      <c r="J257" s="4">
        <f>J258*50</f>
        <v>4560</v>
      </c>
      <c r="K257" s="4">
        <f>K258*50</f>
        <v>4700</v>
      </c>
      <c r="L257" s="1" t="s">
        <v>17</v>
      </c>
      <c r="M257" s="1" t="s">
        <v>17</v>
      </c>
      <c r="N257" s="1" t="s">
        <v>17</v>
      </c>
    </row>
    <row r="258" spans="1:14" x14ac:dyDescent="0.2">
      <c r="A258" s="1">
        <v>2568</v>
      </c>
      <c r="B258" s="1">
        <v>11</v>
      </c>
      <c r="C258" s="1">
        <v>0</v>
      </c>
      <c r="D258" s="1" t="s">
        <v>400</v>
      </c>
      <c r="E258" s="1" t="s">
        <v>401</v>
      </c>
      <c r="F258" s="1">
        <v>2</v>
      </c>
      <c r="G258" s="1">
        <v>98</v>
      </c>
      <c r="H258" s="1">
        <v>96</v>
      </c>
      <c r="I258" s="1">
        <v>92.12</v>
      </c>
      <c r="J258" s="1">
        <v>91.2</v>
      </c>
      <c r="K258" s="1">
        <v>94</v>
      </c>
      <c r="L258" s="1" t="s">
        <v>17</v>
      </c>
      <c r="M258" s="1" t="s">
        <v>17</v>
      </c>
      <c r="N258" s="1" t="s">
        <v>17</v>
      </c>
    </row>
    <row r="259" spans="1:14" x14ac:dyDescent="0.2">
      <c r="A259" s="1">
        <v>2955</v>
      </c>
      <c r="B259" s="1">
        <v>11</v>
      </c>
      <c r="C259" s="1">
        <v>0</v>
      </c>
      <c r="D259" s="1" t="s">
        <v>534</v>
      </c>
      <c r="E259" s="1" t="s">
        <v>535</v>
      </c>
      <c r="F259" s="1">
        <v>35</v>
      </c>
      <c r="G259" s="3">
        <f>H259</f>
        <v>4800</v>
      </c>
      <c r="H259" s="4">
        <f>H260*50</f>
        <v>4800</v>
      </c>
      <c r="I259" s="4">
        <f>I260*50</f>
        <v>4606</v>
      </c>
      <c r="J259" s="4">
        <f>J260*50</f>
        <v>4560</v>
      </c>
      <c r="K259" s="4">
        <f>K260*50</f>
        <v>4700</v>
      </c>
      <c r="L259" s="1" t="s">
        <v>17</v>
      </c>
      <c r="M259" s="1" t="s">
        <v>17</v>
      </c>
      <c r="N259" s="1" t="s">
        <v>17</v>
      </c>
    </row>
    <row r="260" spans="1:14" x14ac:dyDescent="0.2">
      <c r="A260" s="1">
        <v>2956</v>
      </c>
      <c r="B260" s="1">
        <v>11</v>
      </c>
      <c r="C260" s="1">
        <v>0</v>
      </c>
      <c r="D260" s="1" t="s">
        <v>536</v>
      </c>
      <c r="E260" s="1" t="s">
        <v>537</v>
      </c>
      <c r="F260" s="1">
        <v>2</v>
      </c>
      <c r="G260" s="1">
        <v>98</v>
      </c>
      <c r="H260" s="1">
        <v>96</v>
      </c>
      <c r="I260" s="1">
        <v>92.12</v>
      </c>
      <c r="J260" s="1">
        <v>91.2</v>
      </c>
      <c r="K260" s="1">
        <v>94</v>
      </c>
      <c r="L260" s="1" t="s">
        <v>17</v>
      </c>
      <c r="M260" s="1" t="s">
        <v>17</v>
      </c>
      <c r="N260" s="1" t="s">
        <v>17</v>
      </c>
    </row>
    <row r="261" spans="1:14" x14ac:dyDescent="0.2">
      <c r="A261" s="1">
        <v>1404</v>
      </c>
      <c r="B261" s="1">
        <v>11</v>
      </c>
      <c r="C261" s="1">
        <v>0</v>
      </c>
      <c r="D261" s="1" t="s">
        <v>182</v>
      </c>
      <c r="E261" s="1" t="s">
        <v>183</v>
      </c>
      <c r="F261" s="1">
        <v>26</v>
      </c>
      <c r="G261" s="3">
        <f>H261</f>
        <v>4389.12</v>
      </c>
      <c r="H261" s="2">
        <f>H263*45.72</f>
        <v>4389.12</v>
      </c>
      <c r="I261" s="2">
        <f>I263*45.72</f>
        <v>4211.7264000000005</v>
      </c>
      <c r="J261" s="2">
        <f>J263*45.72</f>
        <v>4169.6639999999998</v>
      </c>
      <c r="K261" s="2">
        <f>K263*45.72</f>
        <v>4297.68</v>
      </c>
      <c r="L261" s="1" t="s">
        <v>17</v>
      </c>
      <c r="M261" s="1" t="s">
        <v>17</v>
      </c>
      <c r="N261" s="1" t="s">
        <v>17</v>
      </c>
    </row>
    <row r="262" spans="1:14" x14ac:dyDescent="0.2">
      <c r="A262" s="1">
        <v>1073</v>
      </c>
      <c r="B262" s="1">
        <v>11</v>
      </c>
      <c r="C262" s="1">
        <v>0</v>
      </c>
      <c r="D262" s="1" t="s">
        <v>110</v>
      </c>
      <c r="E262" s="1" t="s">
        <v>111</v>
      </c>
      <c r="F262" s="1">
        <v>35</v>
      </c>
      <c r="G262" s="3">
        <f>H262</f>
        <v>4800</v>
      </c>
      <c r="H262" s="4">
        <f>H263*50</f>
        <v>4800</v>
      </c>
      <c r="I262" s="4">
        <f>I263*50</f>
        <v>4606</v>
      </c>
      <c r="J262" s="4">
        <f>J263*50</f>
        <v>4560</v>
      </c>
      <c r="K262" s="4">
        <f>K263*50</f>
        <v>4700</v>
      </c>
      <c r="L262" s="1" t="s">
        <v>17</v>
      </c>
      <c r="M262" s="1" t="s">
        <v>17</v>
      </c>
      <c r="N262" s="1" t="s">
        <v>17</v>
      </c>
    </row>
    <row r="263" spans="1:14" x14ac:dyDescent="0.2">
      <c r="A263" s="1">
        <v>1403</v>
      </c>
      <c r="B263" s="1">
        <v>11</v>
      </c>
      <c r="C263" s="1">
        <v>0</v>
      </c>
      <c r="D263" s="1" t="s">
        <v>180</v>
      </c>
      <c r="E263" s="1" t="s">
        <v>181</v>
      </c>
      <c r="F263" s="1">
        <v>2</v>
      </c>
      <c r="G263" s="1">
        <v>98</v>
      </c>
      <c r="H263" s="1">
        <v>96</v>
      </c>
      <c r="I263" s="1">
        <v>92.12</v>
      </c>
      <c r="J263" s="1">
        <v>91.2</v>
      </c>
      <c r="K263" s="1">
        <v>94</v>
      </c>
      <c r="L263" s="1" t="s">
        <v>17</v>
      </c>
      <c r="M263" s="1" t="s">
        <v>17</v>
      </c>
      <c r="N263" s="1" t="s">
        <v>17</v>
      </c>
    </row>
    <row r="264" spans="1:14" x14ac:dyDescent="0.2">
      <c r="A264" s="1">
        <v>2957</v>
      </c>
      <c r="B264" s="1">
        <v>11</v>
      </c>
      <c r="C264" s="1">
        <v>0</v>
      </c>
      <c r="D264" s="1" t="s">
        <v>538</v>
      </c>
      <c r="E264" s="1" t="s">
        <v>539</v>
      </c>
      <c r="F264" s="1">
        <v>35</v>
      </c>
      <c r="G264" s="3">
        <f>H264</f>
        <v>4800</v>
      </c>
      <c r="H264" s="4">
        <f>H265*50</f>
        <v>4800</v>
      </c>
      <c r="I264" s="4">
        <f>I265*50</f>
        <v>4606</v>
      </c>
      <c r="J264" s="4">
        <f>J265*50</f>
        <v>4560</v>
      </c>
      <c r="K264" s="4">
        <f>K265*50</f>
        <v>4700</v>
      </c>
      <c r="L264" s="1" t="s">
        <v>17</v>
      </c>
      <c r="M264" s="1" t="s">
        <v>17</v>
      </c>
      <c r="N264" s="1" t="s">
        <v>17</v>
      </c>
    </row>
    <row r="265" spans="1:14" x14ac:dyDescent="0.2">
      <c r="A265" s="1">
        <v>2958</v>
      </c>
      <c r="B265" s="1">
        <v>11</v>
      </c>
      <c r="C265" s="1">
        <v>0</v>
      </c>
      <c r="D265" s="1" t="s">
        <v>540</v>
      </c>
      <c r="E265" s="1" t="s">
        <v>541</v>
      </c>
      <c r="F265" s="1">
        <v>2</v>
      </c>
      <c r="G265" s="1">
        <v>98</v>
      </c>
      <c r="H265" s="1">
        <v>96</v>
      </c>
      <c r="I265" s="1">
        <v>92.12</v>
      </c>
      <c r="J265" s="1">
        <v>91.2</v>
      </c>
      <c r="K265" s="1">
        <v>94</v>
      </c>
      <c r="L265" s="1" t="s">
        <v>17</v>
      </c>
      <c r="M265" s="1" t="s">
        <v>17</v>
      </c>
      <c r="N265" s="1" t="s">
        <v>17</v>
      </c>
    </row>
    <row r="266" spans="1:14" x14ac:dyDescent="0.2">
      <c r="A266" s="1">
        <v>2959</v>
      </c>
      <c r="B266" s="1">
        <v>11</v>
      </c>
      <c r="C266" s="1">
        <v>0</v>
      </c>
      <c r="D266" s="1" t="s">
        <v>542</v>
      </c>
      <c r="E266" s="1" t="s">
        <v>543</v>
      </c>
      <c r="F266" s="1">
        <v>35</v>
      </c>
      <c r="G266" s="3">
        <f>H266</f>
        <v>4800</v>
      </c>
      <c r="H266" s="4">
        <f>H267*50</f>
        <v>4800</v>
      </c>
      <c r="I266" s="4">
        <f>I267*50</f>
        <v>4606</v>
      </c>
      <c r="J266" s="4">
        <f>J267*50</f>
        <v>4560</v>
      </c>
      <c r="K266" s="4">
        <f>K267*50</f>
        <v>4700</v>
      </c>
      <c r="L266" s="1" t="s">
        <v>17</v>
      </c>
      <c r="M266" s="1" t="s">
        <v>17</v>
      </c>
      <c r="N266" s="1" t="s">
        <v>17</v>
      </c>
    </row>
    <row r="267" spans="1:14" x14ac:dyDescent="0.2">
      <c r="A267" s="1">
        <v>2960</v>
      </c>
      <c r="B267" s="1">
        <v>11</v>
      </c>
      <c r="C267" s="1">
        <v>0</v>
      </c>
      <c r="D267" s="1" t="s">
        <v>544</v>
      </c>
      <c r="E267" s="1" t="s">
        <v>545</v>
      </c>
      <c r="F267" s="1">
        <v>2</v>
      </c>
      <c r="G267" s="1">
        <v>98</v>
      </c>
      <c r="H267" s="1">
        <v>96</v>
      </c>
      <c r="I267" s="1">
        <v>92.12</v>
      </c>
      <c r="J267" s="1">
        <v>91.2</v>
      </c>
      <c r="K267" s="1">
        <v>94</v>
      </c>
      <c r="L267" s="1" t="s">
        <v>17</v>
      </c>
      <c r="M267" s="1" t="s">
        <v>17</v>
      </c>
      <c r="N267" s="1" t="s">
        <v>17</v>
      </c>
    </row>
    <row r="268" spans="1:14" x14ac:dyDescent="0.2">
      <c r="A268" s="1">
        <v>1932</v>
      </c>
      <c r="B268" s="1">
        <v>11</v>
      </c>
      <c r="C268" s="1">
        <v>0</v>
      </c>
      <c r="D268" s="1" t="s">
        <v>206</v>
      </c>
      <c r="E268" s="1" t="s">
        <v>207</v>
      </c>
      <c r="F268" s="1">
        <v>35</v>
      </c>
      <c r="G268" s="3">
        <f>H268</f>
        <v>4800</v>
      </c>
      <c r="H268" s="4">
        <f>H269*50</f>
        <v>4800</v>
      </c>
      <c r="I268" s="4">
        <f>I269*50</f>
        <v>4606</v>
      </c>
      <c r="J268" s="4">
        <f>J269*50</f>
        <v>4560</v>
      </c>
      <c r="K268" s="4">
        <f>K269*50</f>
        <v>4700</v>
      </c>
      <c r="L268" s="1" t="s">
        <v>17</v>
      </c>
      <c r="M268" s="1" t="s">
        <v>17</v>
      </c>
      <c r="N268" s="1" t="s">
        <v>17</v>
      </c>
    </row>
    <row r="269" spans="1:14" x14ac:dyDescent="0.2">
      <c r="A269" s="1">
        <v>1933</v>
      </c>
      <c r="B269" s="1">
        <v>11</v>
      </c>
      <c r="C269" s="1">
        <v>0</v>
      </c>
      <c r="D269" s="1" t="s">
        <v>208</v>
      </c>
      <c r="E269" s="1" t="s">
        <v>209</v>
      </c>
      <c r="F269" s="1">
        <v>2</v>
      </c>
      <c r="G269" s="1">
        <v>98</v>
      </c>
      <c r="H269" s="1">
        <v>96</v>
      </c>
      <c r="I269" s="1">
        <v>92.12</v>
      </c>
      <c r="J269" s="1">
        <v>91.2</v>
      </c>
      <c r="K269" s="1">
        <v>94</v>
      </c>
      <c r="L269" s="1" t="s">
        <v>17</v>
      </c>
      <c r="M269" s="1" t="s">
        <v>17</v>
      </c>
      <c r="N269" s="1" t="s">
        <v>17</v>
      </c>
    </row>
    <row r="270" spans="1:14" x14ac:dyDescent="0.2">
      <c r="A270" s="1">
        <v>3380</v>
      </c>
      <c r="B270" s="1">
        <v>11</v>
      </c>
      <c r="C270" s="1">
        <v>0</v>
      </c>
      <c r="D270" s="1" t="s">
        <v>630</v>
      </c>
      <c r="E270" s="1" t="s">
        <v>631</v>
      </c>
      <c r="F270" s="1">
        <v>35</v>
      </c>
      <c r="G270" s="3">
        <f>H270</f>
        <v>4800</v>
      </c>
      <c r="H270" s="4">
        <f>H271*50</f>
        <v>4800</v>
      </c>
      <c r="I270" s="4">
        <f>I271*50</f>
        <v>4606</v>
      </c>
      <c r="J270" s="4">
        <f>J271*50</f>
        <v>4560</v>
      </c>
      <c r="K270" s="4">
        <f>K271*50</f>
        <v>4700</v>
      </c>
      <c r="L270" s="1" t="s">
        <v>17</v>
      </c>
      <c r="M270" s="1" t="s">
        <v>17</v>
      </c>
      <c r="N270" s="1" t="s">
        <v>17</v>
      </c>
    </row>
    <row r="271" spans="1:14" x14ac:dyDescent="0.2">
      <c r="A271" s="1">
        <v>3381</v>
      </c>
      <c r="B271" s="1">
        <v>11</v>
      </c>
      <c r="C271" s="1">
        <v>0</v>
      </c>
      <c r="D271" s="1" t="s">
        <v>632</v>
      </c>
      <c r="E271" s="1" t="s">
        <v>633</v>
      </c>
      <c r="F271" s="1">
        <v>2</v>
      </c>
      <c r="G271" s="1">
        <v>98</v>
      </c>
      <c r="H271" s="1">
        <v>96</v>
      </c>
      <c r="I271" s="1">
        <v>92.12</v>
      </c>
      <c r="J271" s="1">
        <v>91.2</v>
      </c>
      <c r="K271" s="1">
        <v>94</v>
      </c>
      <c r="L271" s="1" t="s">
        <v>17</v>
      </c>
      <c r="M271" s="1" t="s">
        <v>17</v>
      </c>
      <c r="N271" s="1" t="s">
        <v>17</v>
      </c>
    </row>
    <row r="272" spans="1:14" x14ac:dyDescent="0.2">
      <c r="A272" s="1">
        <v>1282</v>
      </c>
      <c r="B272" s="1">
        <v>11</v>
      </c>
      <c r="C272" s="1">
        <v>0</v>
      </c>
      <c r="D272" s="1" t="s">
        <v>168</v>
      </c>
      <c r="E272" s="1" t="s">
        <v>169</v>
      </c>
      <c r="F272" s="1">
        <v>35</v>
      </c>
      <c r="G272" s="3">
        <f>H272</f>
        <v>4800</v>
      </c>
      <c r="H272" s="4">
        <f>H273*50</f>
        <v>4800</v>
      </c>
      <c r="I272" s="4">
        <f>I273*50</f>
        <v>4606</v>
      </c>
      <c r="J272" s="4">
        <f>J273*50</f>
        <v>4560</v>
      </c>
      <c r="K272" s="4">
        <f>K273*50</f>
        <v>4700</v>
      </c>
      <c r="L272" s="1" t="s">
        <v>17</v>
      </c>
      <c r="M272" s="1" t="s">
        <v>17</v>
      </c>
      <c r="N272" s="1" t="s">
        <v>17</v>
      </c>
    </row>
    <row r="273" spans="1:14" x14ac:dyDescent="0.2">
      <c r="A273" s="1">
        <v>1274</v>
      </c>
      <c r="B273" s="1">
        <v>11</v>
      </c>
      <c r="C273" s="1">
        <v>0</v>
      </c>
      <c r="D273" s="1" t="s">
        <v>164</v>
      </c>
      <c r="E273" s="1" t="s">
        <v>165</v>
      </c>
      <c r="F273" s="1">
        <v>2</v>
      </c>
      <c r="G273" s="1">
        <v>98</v>
      </c>
      <c r="H273" s="1">
        <v>96</v>
      </c>
      <c r="I273" s="1">
        <v>92.12</v>
      </c>
      <c r="J273" s="1">
        <v>91.2</v>
      </c>
      <c r="K273" s="1">
        <v>94</v>
      </c>
      <c r="L273" s="1" t="s">
        <v>17</v>
      </c>
      <c r="M273" s="1" t="s">
        <v>17</v>
      </c>
      <c r="N273" s="1" t="s">
        <v>17</v>
      </c>
    </row>
    <row r="274" spans="1:14" x14ac:dyDescent="0.2">
      <c r="A274" s="1">
        <v>3109</v>
      </c>
      <c r="B274" s="1">
        <v>11</v>
      </c>
      <c r="C274" s="1">
        <v>0</v>
      </c>
      <c r="D274" s="1" t="s">
        <v>624</v>
      </c>
      <c r="E274" s="5" t="s">
        <v>625</v>
      </c>
      <c r="F274" s="1">
        <v>26</v>
      </c>
      <c r="G274" s="3">
        <f>H274</f>
        <v>4389.12</v>
      </c>
      <c r="H274" s="2">
        <f>H276*45.72</f>
        <v>4389.12</v>
      </c>
      <c r="I274" s="2">
        <f>I276*45.72</f>
        <v>4211.7264000000005</v>
      </c>
      <c r="J274" s="2">
        <f>J276*45.72</f>
        <v>4169.6639999999998</v>
      </c>
      <c r="K274" s="2">
        <f>K276*45.72</f>
        <v>4297.68</v>
      </c>
      <c r="L274" s="1" t="s">
        <v>17</v>
      </c>
      <c r="M274" s="1" t="s">
        <v>17</v>
      </c>
      <c r="N274" s="1" t="s">
        <v>17</v>
      </c>
    </row>
    <row r="275" spans="1:14" x14ac:dyDescent="0.2">
      <c r="A275" s="1">
        <v>2932</v>
      </c>
      <c r="B275" s="1">
        <v>11</v>
      </c>
      <c r="C275" s="1">
        <v>0</v>
      </c>
      <c r="D275" s="1" t="s">
        <v>488</v>
      </c>
      <c r="E275" s="1" t="s">
        <v>489</v>
      </c>
      <c r="F275" s="1">
        <v>35</v>
      </c>
      <c r="G275" s="3">
        <f>H275</f>
        <v>4800</v>
      </c>
      <c r="H275" s="4">
        <f>H276*50</f>
        <v>4800</v>
      </c>
      <c r="I275" s="4">
        <f>I276*50</f>
        <v>4606</v>
      </c>
      <c r="J275" s="4">
        <f>J276*50</f>
        <v>4560</v>
      </c>
      <c r="K275" s="4">
        <f>K276*50</f>
        <v>4700</v>
      </c>
      <c r="L275" s="1" t="s">
        <v>17</v>
      </c>
      <c r="M275" s="1" t="s">
        <v>17</v>
      </c>
      <c r="N275" s="1" t="s">
        <v>17</v>
      </c>
    </row>
    <row r="276" spans="1:14" x14ac:dyDescent="0.2">
      <c r="A276" s="1">
        <v>2933</v>
      </c>
      <c r="B276" s="1">
        <v>11</v>
      </c>
      <c r="C276" s="1">
        <v>0</v>
      </c>
      <c r="D276" s="1" t="s">
        <v>490</v>
      </c>
      <c r="E276" s="1" t="s">
        <v>491</v>
      </c>
      <c r="F276" s="1">
        <v>2</v>
      </c>
      <c r="G276" s="1">
        <v>98</v>
      </c>
      <c r="H276" s="1">
        <v>96</v>
      </c>
      <c r="I276" s="1">
        <v>92.12</v>
      </c>
      <c r="J276" s="1">
        <v>91.2</v>
      </c>
      <c r="K276" s="1">
        <v>94</v>
      </c>
      <c r="L276" s="1" t="s">
        <v>17</v>
      </c>
      <c r="M276" s="1" t="s">
        <v>17</v>
      </c>
      <c r="N276" s="1" t="s">
        <v>17</v>
      </c>
    </row>
    <row r="277" spans="1:14" x14ac:dyDescent="0.2">
      <c r="A277" s="1">
        <v>912</v>
      </c>
      <c r="B277" s="1">
        <v>11</v>
      </c>
      <c r="C277" s="1">
        <v>0</v>
      </c>
      <c r="D277" s="1" t="s">
        <v>98</v>
      </c>
      <c r="E277" s="1" t="s">
        <v>99</v>
      </c>
      <c r="F277" s="1">
        <v>35</v>
      </c>
      <c r="G277" s="3">
        <f>H277</f>
        <v>4800</v>
      </c>
      <c r="H277" s="4">
        <f>H278*50</f>
        <v>4800</v>
      </c>
      <c r="I277" s="4">
        <f>I278*50</f>
        <v>4606</v>
      </c>
      <c r="J277" s="4">
        <f>J278*50</f>
        <v>4560</v>
      </c>
      <c r="K277" s="4">
        <f>K278*50</f>
        <v>4700</v>
      </c>
      <c r="L277" s="1" t="s">
        <v>17</v>
      </c>
      <c r="M277" s="1" t="s">
        <v>17</v>
      </c>
      <c r="N277" s="1" t="s">
        <v>17</v>
      </c>
    </row>
    <row r="278" spans="1:14" x14ac:dyDescent="0.2">
      <c r="A278" s="1">
        <v>914</v>
      </c>
      <c r="B278" s="1">
        <v>11</v>
      </c>
      <c r="C278" s="1">
        <v>0</v>
      </c>
      <c r="D278" s="1" t="s">
        <v>100</v>
      </c>
      <c r="E278" s="1" t="s">
        <v>101</v>
      </c>
      <c r="F278" s="1">
        <v>2</v>
      </c>
      <c r="G278" s="1">
        <v>98</v>
      </c>
      <c r="H278" s="1">
        <v>96</v>
      </c>
      <c r="I278" s="1">
        <v>92.12</v>
      </c>
      <c r="J278" s="1">
        <v>91.2</v>
      </c>
      <c r="K278" s="1">
        <v>94</v>
      </c>
      <c r="L278" s="1" t="s">
        <v>17</v>
      </c>
      <c r="M278" s="1" t="s">
        <v>17</v>
      </c>
      <c r="N278" s="1" t="s">
        <v>17</v>
      </c>
    </row>
    <row r="279" spans="1:14" x14ac:dyDescent="0.2">
      <c r="A279" s="1">
        <v>2926</v>
      </c>
      <c r="B279" s="1">
        <v>11</v>
      </c>
      <c r="C279" s="1">
        <v>0</v>
      </c>
      <c r="D279" s="1" t="s">
        <v>476</v>
      </c>
      <c r="E279" s="1" t="s">
        <v>477</v>
      </c>
      <c r="F279" s="1">
        <v>35</v>
      </c>
      <c r="G279" s="3">
        <f>H279</f>
        <v>4800</v>
      </c>
      <c r="H279" s="4">
        <f>H280*50</f>
        <v>4800</v>
      </c>
      <c r="I279" s="4">
        <f>I280*50</f>
        <v>4606</v>
      </c>
      <c r="J279" s="4">
        <f>J280*50</f>
        <v>4560</v>
      </c>
      <c r="K279" s="4">
        <f>K280*50</f>
        <v>4700</v>
      </c>
      <c r="L279" s="1" t="s">
        <v>17</v>
      </c>
      <c r="M279" s="1" t="s">
        <v>17</v>
      </c>
      <c r="N279" s="1" t="s">
        <v>17</v>
      </c>
    </row>
    <row r="280" spans="1:14" x14ac:dyDescent="0.2">
      <c r="A280" s="1">
        <v>2927</v>
      </c>
      <c r="B280" s="1">
        <v>11</v>
      </c>
      <c r="C280" s="1">
        <v>0</v>
      </c>
      <c r="D280" s="1" t="s">
        <v>478</v>
      </c>
      <c r="E280" s="1" t="s">
        <v>479</v>
      </c>
      <c r="F280" s="1">
        <v>2</v>
      </c>
      <c r="G280" s="1">
        <v>98</v>
      </c>
      <c r="H280" s="1">
        <v>96</v>
      </c>
      <c r="I280" s="1">
        <v>92.12</v>
      </c>
      <c r="J280" s="1">
        <v>91.2</v>
      </c>
      <c r="K280" s="1">
        <v>94</v>
      </c>
      <c r="L280" s="1" t="s">
        <v>17</v>
      </c>
      <c r="M280" s="1" t="s">
        <v>17</v>
      </c>
      <c r="N280" s="1" t="s">
        <v>17</v>
      </c>
    </row>
    <row r="281" spans="1:14" x14ac:dyDescent="0.2">
      <c r="A281" s="1">
        <v>631</v>
      </c>
      <c r="B281" s="1">
        <v>11</v>
      </c>
      <c r="C281" s="1">
        <v>0</v>
      </c>
      <c r="D281" s="1" t="s">
        <v>18</v>
      </c>
      <c r="E281" s="1" t="s">
        <v>19</v>
      </c>
      <c r="F281" s="1">
        <v>26</v>
      </c>
      <c r="G281" s="3">
        <f>H281</f>
        <v>4389.12</v>
      </c>
      <c r="H281" s="2">
        <f>H283*45.72</f>
        <v>4389.12</v>
      </c>
      <c r="I281" s="2">
        <f>I283*45.72</f>
        <v>4211.7264000000005</v>
      </c>
      <c r="J281" s="2">
        <f>J283*45.72</f>
        <v>4169.6639999999998</v>
      </c>
      <c r="K281" s="2">
        <f>K283*45.72</f>
        <v>4297.68</v>
      </c>
      <c r="L281" s="1" t="s">
        <v>17</v>
      </c>
      <c r="M281" s="1" t="s">
        <v>17</v>
      </c>
      <c r="N281" s="1" t="s">
        <v>17</v>
      </c>
    </row>
    <row r="282" spans="1:14" x14ac:dyDescent="0.2">
      <c r="A282" s="1">
        <v>2907</v>
      </c>
      <c r="B282" s="1">
        <v>11</v>
      </c>
      <c r="C282" s="1">
        <v>0</v>
      </c>
      <c r="D282" s="1" t="s">
        <v>440</v>
      </c>
      <c r="E282" s="1" t="s">
        <v>441</v>
      </c>
      <c r="F282" s="1">
        <v>35</v>
      </c>
      <c r="G282" s="3">
        <f>H282</f>
        <v>4800</v>
      </c>
      <c r="H282" s="4">
        <f>H283*50</f>
        <v>4800</v>
      </c>
      <c r="I282" s="4">
        <f>I283*50</f>
        <v>4606</v>
      </c>
      <c r="J282" s="4">
        <f>J283*50</f>
        <v>4560</v>
      </c>
      <c r="K282" s="4">
        <f>K283*50</f>
        <v>4700</v>
      </c>
      <c r="L282" s="1" t="s">
        <v>17</v>
      </c>
      <c r="M282" s="1" t="s">
        <v>17</v>
      </c>
      <c r="N282" s="1" t="s">
        <v>17</v>
      </c>
    </row>
    <row r="283" spans="1:14" x14ac:dyDescent="0.2">
      <c r="A283" s="1">
        <v>2908</v>
      </c>
      <c r="B283" s="1">
        <v>11</v>
      </c>
      <c r="C283" s="1">
        <v>0</v>
      </c>
      <c r="D283" s="1" t="s">
        <v>442</v>
      </c>
      <c r="E283" s="1" t="s">
        <v>443</v>
      </c>
      <c r="F283" s="1">
        <v>2</v>
      </c>
      <c r="G283" s="1">
        <v>98</v>
      </c>
      <c r="H283" s="1">
        <v>96</v>
      </c>
      <c r="I283" s="1">
        <v>92.12</v>
      </c>
      <c r="J283" s="1">
        <v>91.2</v>
      </c>
      <c r="K283" s="1">
        <v>94</v>
      </c>
      <c r="L283" s="1" t="s">
        <v>17</v>
      </c>
      <c r="M283" s="1" t="s">
        <v>17</v>
      </c>
      <c r="N283" s="1" t="s">
        <v>17</v>
      </c>
    </row>
    <row r="284" spans="1:14" x14ac:dyDescent="0.2">
      <c r="A284" s="1">
        <v>2928</v>
      </c>
      <c r="B284" s="1">
        <v>11</v>
      </c>
      <c r="C284" s="1">
        <v>0</v>
      </c>
      <c r="D284" s="1" t="s">
        <v>480</v>
      </c>
      <c r="E284" s="1" t="s">
        <v>481</v>
      </c>
      <c r="F284" s="1">
        <v>35</v>
      </c>
      <c r="G284" s="3">
        <f>H284</f>
        <v>4800</v>
      </c>
      <c r="H284" s="4">
        <f>H285*50</f>
        <v>4800</v>
      </c>
      <c r="I284" s="4">
        <f>I285*50</f>
        <v>4606</v>
      </c>
      <c r="J284" s="4">
        <f>J285*50</f>
        <v>4560</v>
      </c>
      <c r="K284" s="4">
        <f>K285*50</f>
        <v>4700</v>
      </c>
      <c r="L284" s="1" t="s">
        <v>17</v>
      </c>
      <c r="M284" s="1" t="s">
        <v>17</v>
      </c>
      <c r="N284" s="1" t="s">
        <v>17</v>
      </c>
    </row>
    <row r="285" spans="1:14" x14ac:dyDescent="0.2">
      <c r="A285" s="1">
        <v>2929</v>
      </c>
      <c r="B285" s="1">
        <v>11</v>
      </c>
      <c r="C285" s="1">
        <v>0</v>
      </c>
      <c r="D285" s="1" t="s">
        <v>482</v>
      </c>
      <c r="E285" s="1" t="s">
        <v>483</v>
      </c>
      <c r="F285" s="1">
        <v>2</v>
      </c>
      <c r="G285" s="1">
        <v>98</v>
      </c>
      <c r="H285" s="1">
        <v>96</v>
      </c>
      <c r="I285" s="1">
        <v>92.12</v>
      </c>
      <c r="J285" s="1">
        <v>91.2</v>
      </c>
      <c r="K285" s="1">
        <v>94</v>
      </c>
      <c r="L285" s="1" t="s">
        <v>17</v>
      </c>
      <c r="M285" s="1" t="s">
        <v>17</v>
      </c>
      <c r="N285" s="1" t="s">
        <v>17</v>
      </c>
    </row>
    <row r="286" spans="1:14" x14ac:dyDescent="0.2">
      <c r="A286" s="1">
        <v>2930</v>
      </c>
      <c r="B286" s="1">
        <v>11</v>
      </c>
      <c r="C286" s="1">
        <v>0</v>
      </c>
      <c r="D286" s="1" t="s">
        <v>484</v>
      </c>
      <c r="E286" s="1" t="s">
        <v>485</v>
      </c>
      <c r="F286" s="1">
        <v>35</v>
      </c>
      <c r="G286" s="3">
        <f>H286</f>
        <v>4800</v>
      </c>
      <c r="H286" s="4">
        <f>H287*50</f>
        <v>4800</v>
      </c>
      <c r="I286" s="4">
        <f>I287*50</f>
        <v>4606</v>
      </c>
      <c r="J286" s="4">
        <f>J287*50</f>
        <v>4560</v>
      </c>
      <c r="K286" s="4">
        <f>K287*50</f>
        <v>4700</v>
      </c>
      <c r="L286" s="1" t="s">
        <v>17</v>
      </c>
      <c r="M286" s="1" t="s">
        <v>17</v>
      </c>
      <c r="N286" s="1" t="s">
        <v>17</v>
      </c>
    </row>
    <row r="287" spans="1:14" x14ac:dyDescent="0.2">
      <c r="A287" s="1">
        <v>2931</v>
      </c>
      <c r="B287" s="1">
        <v>11</v>
      </c>
      <c r="C287" s="1">
        <v>0</v>
      </c>
      <c r="D287" s="1" t="s">
        <v>486</v>
      </c>
      <c r="E287" s="1" t="s">
        <v>487</v>
      </c>
      <c r="F287" s="1">
        <v>2</v>
      </c>
      <c r="G287" s="1">
        <v>98</v>
      </c>
      <c r="H287" s="1">
        <v>96</v>
      </c>
      <c r="I287" s="1">
        <v>92.12</v>
      </c>
      <c r="J287" s="1">
        <v>91.2</v>
      </c>
      <c r="K287" s="1">
        <v>94</v>
      </c>
      <c r="L287" s="1" t="s">
        <v>17</v>
      </c>
      <c r="M287" s="1" t="s">
        <v>17</v>
      </c>
      <c r="N287" s="1" t="s">
        <v>17</v>
      </c>
    </row>
    <row r="288" spans="1:14" x14ac:dyDescent="0.2">
      <c r="A288" s="1">
        <v>2430</v>
      </c>
      <c r="B288" s="1">
        <v>11</v>
      </c>
      <c r="C288" s="1">
        <v>0</v>
      </c>
      <c r="D288" s="1" t="s">
        <v>378</v>
      </c>
      <c r="E288" s="1" t="s">
        <v>379</v>
      </c>
      <c r="F288" s="1">
        <v>26</v>
      </c>
      <c r="G288" s="3">
        <f>H288</f>
        <v>9144</v>
      </c>
      <c r="H288" s="2">
        <f>H289*45.72</f>
        <v>9144</v>
      </c>
      <c r="I288" s="2">
        <f>I289*45.72</f>
        <v>8869.68</v>
      </c>
      <c r="J288" s="2">
        <f>J289*45.72</f>
        <v>8778.24</v>
      </c>
      <c r="K288" s="2">
        <f>K289*45.72</f>
        <v>8961.119999999999</v>
      </c>
      <c r="L288" s="1" t="s">
        <v>17</v>
      </c>
      <c r="M288" s="1" t="s">
        <v>17</v>
      </c>
      <c r="N288" s="1" t="s">
        <v>17</v>
      </c>
    </row>
    <row r="289" spans="1:14" x14ac:dyDescent="0.2">
      <c r="A289" s="1">
        <v>2431</v>
      </c>
      <c r="B289" s="1">
        <v>11</v>
      </c>
      <c r="C289" s="1">
        <v>0</v>
      </c>
      <c r="D289" s="1" t="s">
        <v>380</v>
      </c>
      <c r="E289" s="1" t="s">
        <v>381</v>
      </c>
      <c r="F289" s="1">
        <v>2</v>
      </c>
      <c r="G289" s="1">
        <v>204</v>
      </c>
      <c r="H289" s="1">
        <v>200</v>
      </c>
      <c r="I289" s="1">
        <v>194</v>
      </c>
      <c r="J289" s="1">
        <v>192</v>
      </c>
      <c r="K289" s="1">
        <v>196</v>
      </c>
      <c r="L289" s="1" t="s">
        <v>17</v>
      </c>
      <c r="M289" s="1" t="s">
        <v>17</v>
      </c>
      <c r="N289" s="1" t="s">
        <v>17</v>
      </c>
    </row>
    <row r="290" spans="1:14" x14ac:dyDescent="0.2">
      <c r="A290" s="1">
        <v>2428</v>
      </c>
      <c r="B290" s="1">
        <v>11</v>
      </c>
      <c r="C290" s="1">
        <v>0</v>
      </c>
      <c r="D290" s="1" t="s">
        <v>374</v>
      </c>
      <c r="E290" s="1" t="s">
        <v>375</v>
      </c>
      <c r="F290" s="1">
        <v>26</v>
      </c>
      <c r="G290" s="3">
        <f>H290</f>
        <v>9144</v>
      </c>
      <c r="H290" s="2">
        <f>H291*45.72</f>
        <v>9144</v>
      </c>
      <c r="I290" s="2">
        <f>I291*45.72</f>
        <v>8869.68</v>
      </c>
      <c r="J290" s="2">
        <f>J291*45.72</f>
        <v>8778.24</v>
      </c>
      <c r="K290" s="2">
        <f>K291*45.72</f>
        <v>8961.119999999999</v>
      </c>
      <c r="L290" s="1" t="s">
        <v>17</v>
      </c>
      <c r="M290" s="1" t="s">
        <v>17</v>
      </c>
      <c r="N290" s="1" t="s">
        <v>17</v>
      </c>
    </row>
    <row r="291" spans="1:14" x14ac:dyDescent="0.2">
      <c r="A291" s="1">
        <v>2429</v>
      </c>
      <c r="B291" s="1">
        <v>11</v>
      </c>
      <c r="C291" s="1">
        <v>0</v>
      </c>
      <c r="D291" s="1" t="s">
        <v>376</v>
      </c>
      <c r="E291" s="1" t="s">
        <v>377</v>
      </c>
      <c r="F291" s="1">
        <v>2</v>
      </c>
      <c r="G291" s="1">
        <v>204</v>
      </c>
      <c r="H291" s="1">
        <v>200</v>
      </c>
      <c r="I291" s="1">
        <v>194</v>
      </c>
      <c r="J291" s="1">
        <v>192</v>
      </c>
      <c r="K291" s="1">
        <v>196</v>
      </c>
      <c r="L291" s="1" t="s">
        <v>17</v>
      </c>
      <c r="M291" s="1" t="s">
        <v>17</v>
      </c>
      <c r="N291" s="1" t="s">
        <v>17</v>
      </c>
    </row>
    <row r="292" spans="1:14" x14ac:dyDescent="0.2">
      <c r="A292" s="1">
        <v>2416</v>
      </c>
      <c r="B292" s="1">
        <v>11</v>
      </c>
      <c r="C292" s="1">
        <v>0</v>
      </c>
      <c r="D292" s="1" t="s">
        <v>350</v>
      </c>
      <c r="E292" s="1" t="s">
        <v>351</v>
      </c>
      <c r="F292" s="1">
        <v>26</v>
      </c>
      <c r="G292" s="3">
        <f>H292</f>
        <v>9144</v>
      </c>
      <c r="H292" s="2">
        <f>H293*45.72</f>
        <v>9144</v>
      </c>
      <c r="I292" s="2">
        <f>I293*45.72</f>
        <v>8869.68</v>
      </c>
      <c r="J292" s="2">
        <f>J293*45.72</f>
        <v>8778.24</v>
      </c>
      <c r="K292" s="2">
        <f>K293*45.72</f>
        <v>8961.119999999999</v>
      </c>
      <c r="L292" s="1" t="s">
        <v>17</v>
      </c>
      <c r="M292" s="1" t="s">
        <v>17</v>
      </c>
      <c r="N292" s="1" t="s">
        <v>17</v>
      </c>
    </row>
    <row r="293" spans="1:14" x14ac:dyDescent="0.2">
      <c r="A293" s="1">
        <v>2417</v>
      </c>
      <c r="B293" s="1">
        <v>11</v>
      </c>
      <c r="C293" s="1">
        <v>0</v>
      </c>
      <c r="D293" s="1" t="s">
        <v>352</v>
      </c>
      <c r="E293" s="1" t="s">
        <v>353</v>
      </c>
      <c r="F293" s="1">
        <v>2</v>
      </c>
      <c r="G293" s="1">
        <v>204</v>
      </c>
      <c r="H293" s="1">
        <v>200</v>
      </c>
      <c r="I293" s="1">
        <v>194</v>
      </c>
      <c r="J293" s="1">
        <v>192</v>
      </c>
      <c r="K293" s="1">
        <v>196</v>
      </c>
      <c r="L293" s="1" t="s">
        <v>17</v>
      </c>
      <c r="M293" s="1" t="s">
        <v>17</v>
      </c>
      <c r="N293" s="1" t="s">
        <v>17</v>
      </c>
    </row>
    <row r="294" spans="1:14" x14ac:dyDescent="0.2">
      <c r="A294" s="1">
        <v>2418</v>
      </c>
      <c r="B294" s="1">
        <v>11</v>
      </c>
      <c r="C294" s="1">
        <v>0</v>
      </c>
      <c r="D294" s="1" t="s">
        <v>354</v>
      </c>
      <c r="E294" s="1" t="s">
        <v>355</v>
      </c>
      <c r="F294" s="1">
        <v>26</v>
      </c>
      <c r="G294" s="3">
        <f>H294</f>
        <v>9144</v>
      </c>
      <c r="H294" s="2">
        <f>H295*45.72</f>
        <v>9144</v>
      </c>
      <c r="I294" s="2">
        <f>I295*45.72</f>
        <v>8869.68</v>
      </c>
      <c r="J294" s="2">
        <f>J295*45.72</f>
        <v>8778.24</v>
      </c>
      <c r="K294" s="2">
        <f>K295*45.72</f>
        <v>8961.119999999999</v>
      </c>
      <c r="L294" s="1" t="s">
        <v>17</v>
      </c>
      <c r="M294" s="1" t="s">
        <v>17</v>
      </c>
      <c r="N294" s="1" t="s">
        <v>17</v>
      </c>
    </row>
    <row r="295" spans="1:14" x14ac:dyDescent="0.2">
      <c r="A295" s="1">
        <v>2419</v>
      </c>
      <c r="B295" s="1">
        <v>11</v>
      </c>
      <c r="C295" s="1">
        <v>0</v>
      </c>
      <c r="D295" s="1" t="s">
        <v>356</v>
      </c>
      <c r="E295" s="1" t="s">
        <v>357</v>
      </c>
      <c r="F295" s="1">
        <v>2</v>
      </c>
      <c r="G295" s="1">
        <v>204</v>
      </c>
      <c r="H295" s="1">
        <v>200</v>
      </c>
      <c r="I295" s="1">
        <v>194</v>
      </c>
      <c r="J295" s="1">
        <v>192</v>
      </c>
      <c r="K295" s="1">
        <v>196</v>
      </c>
      <c r="L295" s="1" t="s">
        <v>17</v>
      </c>
      <c r="M295" s="1" t="s">
        <v>17</v>
      </c>
      <c r="N295" s="1" t="s">
        <v>17</v>
      </c>
    </row>
    <row r="296" spans="1:14" x14ac:dyDescent="0.2">
      <c r="A296" s="1">
        <v>2420</v>
      </c>
      <c r="B296" s="1">
        <v>11</v>
      </c>
      <c r="C296" s="1">
        <v>0</v>
      </c>
      <c r="D296" s="1" t="s">
        <v>358</v>
      </c>
      <c r="E296" s="1" t="s">
        <v>359</v>
      </c>
      <c r="F296" s="1">
        <v>26</v>
      </c>
      <c r="G296" s="3">
        <f>H296</f>
        <v>9144</v>
      </c>
      <c r="H296" s="2">
        <f>H297*45.72</f>
        <v>9144</v>
      </c>
      <c r="I296" s="2">
        <f>I297*45.72</f>
        <v>8869.68</v>
      </c>
      <c r="J296" s="2">
        <f>J297*45.72</f>
        <v>8778.24</v>
      </c>
      <c r="K296" s="2">
        <f>K297*45.72</f>
        <v>8961.119999999999</v>
      </c>
      <c r="L296" s="1" t="s">
        <v>17</v>
      </c>
      <c r="M296" s="1" t="s">
        <v>17</v>
      </c>
      <c r="N296" s="1" t="s">
        <v>17</v>
      </c>
    </row>
    <row r="297" spans="1:14" x14ac:dyDescent="0.2">
      <c r="A297" s="1">
        <v>2421</v>
      </c>
      <c r="B297" s="1">
        <v>11</v>
      </c>
      <c r="C297" s="1">
        <v>0</v>
      </c>
      <c r="D297" s="1" t="s">
        <v>360</v>
      </c>
      <c r="E297" s="1" t="s">
        <v>361</v>
      </c>
      <c r="F297" s="1">
        <v>2</v>
      </c>
      <c r="G297" s="1">
        <v>204</v>
      </c>
      <c r="H297" s="1">
        <v>200</v>
      </c>
      <c r="I297" s="1">
        <v>194</v>
      </c>
      <c r="J297" s="1">
        <v>192</v>
      </c>
      <c r="K297" s="1">
        <v>196</v>
      </c>
      <c r="L297" s="1" t="s">
        <v>17</v>
      </c>
      <c r="M297" s="1" t="s">
        <v>17</v>
      </c>
      <c r="N297" s="1" t="s">
        <v>17</v>
      </c>
    </row>
    <row r="298" spans="1:14" x14ac:dyDescent="0.2">
      <c r="A298" s="1">
        <v>2432</v>
      </c>
      <c r="B298" s="1">
        <v>11</v>
      </c>
      <c r="C298" s="1">
        <v>0</v>
      </c>
      <c r="D298" s="1" t="s">
        <v>382</v>
      </c>
      <c r="E298" s="1" t="s">
        <v>383</v>
      </c>
      <c r="F298" s="1">
        <v>26</v>
      </c>
      <c r="G298" s="3">
        <f>H298</f>
        <v>9144</v>
      </c>
      <c r="H298" s="2">
        <f>H299*45.72</f>
        <v>9144</v>
      </c>
      <c r="I298" s="2">
        <f>I299*45.72</f>
        <v>8869.68</v>
      </c>
      <c r="J298" s="2">
        <f>J299*45.72</f>
        <v>8778.24</v>
      </c>
      <c r="K298" s="2">
        <f>K299*45.72</f>
        <v>8961.119999999999</v>
      </c>
      <c r="L298" s="1" t="s">
        <v>17</v>
      </c>
      <c r="M298" s="1" t="s">
        <v>17</v>
      </c>
      <c r="N298" s="1" t="s">
        <v>17</v>
      </c>
    </row>
    <row r="299" spans="1:14" x14ac:dyDescent="0.2">
      <c r="A299" s="1">
        <v>2433</v>
      </c>
      <c r="B299" s="1">
        <v>11</v>
      </c>
      <c r="C299" s="1">
        <v>0</v>
      </c>
      <c r="D299" s="1" t="s">
        <v>384</v>
      </c>
      <c r="E299" s="1" t="s">
        <v>385</v>
      </c>
      <c r="F299" s="1">
        <v>2</v>
      </c>
      <c r="G299" s="1">
        <v>204</v>
      </c>
      <c r="H299" s="1">
        <v>200</v>
      </c>
      <c r="I299" s="1">
        <v>194</v>
      </c>
      <c r="J299" s="1">
        <v>192</v>
      </c>
      <c r="K299" s="1">
        <v>196</v>
      </c>
      <c r="L299" s="1" t="s">
        <v>17</v>
      </c>
      <c r="M299" s="1" t="s">
        <v>17</v>
      </c>
      <c r="N299" s="1" t="s">
        <v>17</v>
      </c>
    </row>
    <row r="300" spans="1:14" x14ac:dyDescent="0.2">
      <c r="A300" s="1">
        <v>2426</v>
      </c>
      <c r="B300" s="1">
        <v>11</v>
      </c>
      <c r="C300" s="1">
        <v>0</v>
      </c>
      <c r="D300" s="1" t="s">
        <v>370</v>
      </c>
      <c r="E300" s="1" t="s">
        <v>371</v>
      </c>
      <c r="F300" s="1">
        <v>26</v>
      </c>
      <c r="G300" s="3">
        <f>H300</f>
        <v>9144</v>
      </c>
      <c r="H300" s="2">
        <f>H301*45.72</f>
        <v>9144</v>
      </c>
      <c r="I300" s="2">
        <f>I301*45.72</f>
        <v>8869.68</v>
      </c>
      <c r="J300" s="2">
        <f>J301*45.72</f>
        <v>8778.24</v>
      </c>
      <c r="K300" s="2">
        <f>K301*45.72</f>
        <v>8961.119999999999</v>
      </c>
      <c r="L300" s="1" t="s">
        <v>17</v>
      </c>
      <c r="M300" s="1" t="s">
        <v>17</v>
      </c>
      <c r="N300" s="1" t="s">
        <v>17</v>
      </c>
    </row>
    <row r="301" spans="1:14" x14ac:dyDescent="0.2">
      <c r="A301" s="1">
        <v>2427</v>
      </c>
      <c r="B301" s="1">
        <v>11</v>
      </c>
      <c r="C301" s="1">
        <v>0</v>
      </c>
      <c r="D301" s="1" t="s">
        <v>372</v>
      </c>
      <c r="E301" s="1" t="s">
        <v>373</v>
      </c>
      <c r="F301" s="1">
        <v>2</v>
      </c>
      <c r="G301" s="1">
        <v>204</v>
      </c>
      <c r="H301" s="1">
        <v>200</v>
      </c>
      <c r="I301" s="1">
        <v>194</v>
      </c>
      <c r="J301" s="1">
        <v>192</v>
      </c>
      <c r="K301" s="1">
        <v>196</v>
      </c>
      <c r="L301" s="1" t="s">
        <v>17</v>
      </c>
      <c r="M301" s="1" t="s">
        <v>17</v>
      </c>
      <c r="N301" s="1" t="s">
        <v>17</v>
      </c>
    </row>
    <row r="302" spans="1:14" x14ac:dyDescent="0.2">
      <c r="A302" s="1">
        <v>2422</v>
      </c>
      <c r="B302" s="1">
        <v>11</v>
      </c>
      <c r="C302" s="1">
        <v>0</v>
      </c>
      <c r="D302" s="1" t="s">
        <v>362</v>
      </c>
      <c r="E302" s="1" t="s">
        <v>363</v>
      </c>
      <c r="F302" s="1">
        <v>26</v>
      </c>
      <c r="G302" s="3">
        <f>H302</f>
        <v>9144</v>
      </c>
      <c r="H302" s="2">
        <f>H303*45.72</f>
        <v>9144</v>
      </c>
      <c r="I302" s="2">
        <f>I303*45.72</f>
        <v>8869.68</v>
      </c>
      <c r="J302" s="2">
        <f>J303*45.72</f>
        <v>8778.24</v>
      </c>
      <c r="K302" s="2">
        <f>K303*45.72</f>
        <v>8961.119999999999</v>
      </c>
      <c r="L302" s="1" t="s">
        <v>17</v>
      </c>
      <c r="M302" s="1" t="s">
        <v>17</v>
      </c>
      <c r="N302" s="1" t="s">
        <v>17</v>
      </c>
    </row>
    <row r="303" spans="1:14" x14ac:dyDescent="0.2">
      <c r="A303" s="1">
        <v>2423</v>
      </c>
      <c r="B303" s="1">
        <v>11</v>
      </c>
      <c r="C303" s="1">
        <v>0</v>
      </c>
      <c r="D303" s="1" t="s">
        <v>364</v>
      </c>
      <c r="E303" s="1" t="s">
        <v>365</v>
      </c>
      <c r="F303" s="1">
        <v>2</v>
      </c>
      <c r="G303" s="1">
        <v>204</v>
      </c>
      <c r="H303" s="1">
        <v>200</v>
      </c>
      <c r="I303" s="1">
        <v>194</v>
      </c>
      <c r="J303" s="1">
        <v>192</v>
      </c>
      <c r="K303" s="1">
        <v>196</v>
      </c>
      <c r="L303" s="1" t="s">
        <v>17</v>
      </c>
      <c r="M303" s="1" t="s">
        <v>17</v>
      </c>
      <c r="N303" s="1" t="s">
        <v>17</v>
      </c>
    </row>
    <row r="304" spans="1:14" x14ac:dyDescent="0.2">
      <c r="A304" s="1">
        <v>2424</v>
      </c>
      <c r="B304" s="1">
        <v>11</v>
      </c>
      <c r="C304" s="1">
        <v>0</v>
      </c>
      <c r="D304" s="1" t="s">
        <v>366</v>
      </c>
      <c r="E304" s="1" t="s">
        <v>367</v>
      </c>
      <c r="F304" s="1">
        <v>26</v>
      </c>
      <c r="G304" s="3">
        <f>H304</f>
        <v>9144</v>
      </c>
      <c r="H304" s="2">
        <f>H305*45.72</f>
        <v>9144</v>
      </c>
      <c r="I304" s="2">
        <f>I305*45.72</f>
        <v>8869.68</v>
      </c>
      <c r="J304" s="2">
        <f>J305*45.72</f>
        <v>8778.24</v>
      </c>
      <c r="K304" s="2">
        <f>K305*45.72</f>
        <v>8961.119999999999</v>
      </c>
      <c r="L304" s="1" t="s">
        <v>17</v>
      </c>
      <c r="M304" s="1" t="s">
        <v>17</v>
      </c>
      <c r="N304" s="1" t="s">
        <v>17</v>
      </c>
    </row>
    <row r="305" spans="1:14" x14ac:dyDescent="0.2">
      <c r="A305" s="1">
        <v>2425</v>
      </c>
      <c r="B305" s="1">
        <v>11</v>
      </c>
      <c r="C305" s="1">
        <v>0</v>
      </c>
      <c r="D305" s="1" t="s">
        <v>368</v>
      </c>
      <c r="E305" s="1" t="s">
        <v>369</v>
      </c>
      <c r="F305" s="1">
        <v>2</v>
      </c>
      <c r="G305" s="1">
        <v>204</v>
      </c>
      <c r="H305" s="1">
        <v>200</v>
      </c>
      <c r="I305" s="1">
        <v>194</v>
      </c>
      <c r="J305" s="1">
        <v>192</v>
      </c>
      <c r="K305" s="1">
        <v>196</v>
      </c>
      <c r="L305" s="1" t="s">
        <v>17</v>
      </c>
      <c r="M305" s="1" t="s">
        <v>17</v>
      </c>
      <c r="N305" s="1" t="s">
        <v>17</v>
      </c>
    </row>
    <row r="306" spans="1:14" x14ac:dyDescent="0.2">
      <c r="A306" s="1">
        <v>2434</v>
      </c>
      <c r="B306" s="1">
        <v>11</v>
      </c>
      <c r="C306" s="1">
        <v>0</v>
      </c>
      <c r="D306" s="1" t="s">
        <v>386</v>
      </c>
      <c r="E306" s="1" t="s">
        <v>387</v>
      </c>
      <c r="F306" s="1">
        <v>26</v>
      </c>
      <c r="G306" s="3">
        <f>H306</f>
        <v>9144</v>
      </c>
      <c r="H306" s="2">
        <f>H307*45.72</f>
        <v>9144</v>
      </c>
      <c r="I306" s="2">
        <f>I307*45.72</f>
        <v>8869.68</v>
      </c>
      <c r="J306" s="2">
        <f>J307*45.72</f>
        <v>8778.24</v>
      </c>
      <c r="K306" s="2">
        <f>K307*45.72</f>
        <v>8961.119999999999</v>
      </c>
      <c r="L306" s="1" t="s">
        <v>17</v>
      </c>
      <c r="M306" s="1" t="s">
        <v>17</v>
      </c>
      <c r="N306" s="1" t="s">
        <v>17</v>
      </c>
    </row>
    <row r="307" spans="1:14" x14ac:dyDescent="0.2">
      <c r="A307" s="1">
        <v>2435</v>
      </c>
      <c r="B307" s="1">
        <v>11</v>
      </c>
      <c r="C307" s="1">
        <v>0</v>
      </c>
      <c r="D307" s="1" t="s">
        <v>388</v>
      </c>
      <c r="E307" s="1" t="s">
        <v>389</v>
      </c>
      <c r="F307" s="1">
        <v>2</v>
      </c>
      <c r="G307" s="1">
        <v>204</v>
      </c>
      <c r="H307" s="1">
        <v>200</v>
      </c>
      <c r="I307" s="1">
        <v>194</v>
      </c>
      <c r="J307" s="1">
        <v>192</v>
      </c>
      <c r="K307" s="1">
        <v>196</v>
      </c>
      <c r="L307" s="1" t="s">
        <v>17</v>
      </c>
      <c r="M307" s="1" t="s">
        <v>17</v>
      </c>
      <c r="N307" s="1" t="s">
        <v>17</v>
      </c>
    </row>
    <row r="308" spans="1:14" x14ac:dyDescent="0.2">
      <c r="A308" s="1">
        <v>2436</v>
      </c>
      <c r="B308" s="1">
        <v>11</v>
      </c>
      <c r="C308" s="1">
        <v>0</v>
      </c>
      <c r="D308" s="1" t="s">
        <v>390</v>
      </c>
      <c r="E308" s="1" t="s">
        <v>391</v>
      </c>
      <c r="F308" s="1">
        <v>26</v>
      </c>
      <c r="G308" s="3">
        <f>H308</f>
        <v>9144</v>
      </c>
      <c r="H308" s="2">
        <f>H309*45.72</f>
        <v>9144</v>
      </c>
      <c r="I308" s="2">
        <f>I309*45.72</f>
        <v>8869.68</v>
      </c>
      <c r="J308" s="2">
        <f>J309*45.72</f>
        <v>8778.24</v>
      </c>
      <c r="K308" s="2">
        <f>K309*45.72</f>
        <v>8961.119999999999</v>
      </c>
      <c r="L308" s="1" t="s">
        <v>17</v>
      </c>
      <c r="M308" s="1" t="s">
        <v>17</v>
      </c>
      <c r="N308" s="1" t="s">
        <v>17</v>
      </c>
    </row>
    <row r="309" spans="1:14" x14ac:dyDescent="0.2">
      <c r="A309" s="1">
        <v>2437</v>
      </c>
      <c r="B309" s="1">
        <v>11</v>
      </c>
      <c r="C309" s="1">
        <v>0</v>
      </c>
      <c r="D309" s="1" t="s">
        <v>392</v>
      </c>
      <c r="E309" s="1" t="s">
        <v>393</v>
      </c>
      <c r="F309" s="1">
        <v>2</v>
      </c>
      <c r="G309" s="1">
        <v>204</v>
      </c>
      <c r="H309" s="1">
        <v>200</v>
      </c>
      <c r="I309" s="1">
        <v>194</v>
      </c>
      <c r="J309" s="1">
        <v>192</v>
      </c>
      <c r="K309" s="1">
        <v>196</v>
      </c>
      <c r="L309" s="1" t="s">
        <v>17</v>
      </c>
      <c r="M309" s="1" t="s">
        <v>17</v>
      </c>
      <c r="N309" s="1" t="s">
        <v>17</v>
      </c>
    </row>
    <row r="310" spans="1:14" x14ac:dyDescent="0.2">
      <c r="A310" s="1">
        <v>2438</v>
      </c>
      <c r="B310" s="1">
        <v>11</v>
      </c>
      <c r="C310" s="1">
        <v>0</v>
      </c>
      <c r="D310" s="1" t="s">
        <v>394</v>
      </c>
      <c r="E310" s="1" t="s">
        <v>395</v>
      </c>
      <c r="F310" s="1">
        <v>26</v>
      </c>
      <c r="G310" s="3">
        <f>H310</f>
        <v>9144</v>
      </c>
      <c r="H310" s="2">
        <f>H311*45.72</f>
        <v>9144</v>
      </c>
      <c r="I310" s="2">
        <f>I311*45.72</f>
        <v>8869.68</v>
      </c>
      <c r="J310" s="2">
        <f>J311*45.72</f>
        <v>8778.24</v>
      </c>
      <c r="K310" s="2">
        <f>K311*45.72</f>
        <v>8961.119999999999</v>
      </c>
      <c r="L310" s="1" t="s">
        <v>17</v>
      </c>
      <c r="M310" s="1" t="s">
        <v>17</v>
      </c>
      <c r="N310" s="1" t="s">
        <v>17</v>
      </c>
    </row>
    <row r="311" spans="1:14" x14ac:dyDescent="0.2">
      <c r="A311" s="1">
        <v>2439</v>
      </c>
      <c r="B311" s="1">
        <v>11</v>
      </c>
      <c r="C311" s="1">
        <v>0</v>
      </c>
      <c r="D311" s="1" t="s">
        <v>396</v>
      </c>
      <c r="E311" s="1" t="s">
        <v>397</v>
      </c>
      <c r="F311" s="1">
        <v>2</v>
      </c>
      <c r="G311" s="1">
        <v>204</v>
      </c>
      <c r="H311" s="1">
        <v>200</v>
      </c>
      <c r="I311" s="1">
        <v>194</v>
      </c>
      <c r="J311" s="1">
        <v>192</v>
      </c>
      <c r="K311" s="1">
        <v>196</v>
      </c>
      <c r="L311" s="1" t="s">
        <v>17</v>
      </c>
      <c r="M311" s="1" t="s">
        <v>17</v>
      </c>
      <c r="N311" s="1" t="s">
        <v>17</v>
      </c>
    </row>
    <row r="312" spans="1:14" hidden="1" x14ac:dyDescent="0.2"/>
    <row r="313" spans="1:14" hidden="1" x14ac:dyDescent="0.2"/>
    <row r="314" spans="1:14" hidden="1" x14ac:dyDescent="0.2"/>
    <row r="315" spans="1:14" hidden="1" x14ac:dyDescent="0.2"/>
    <row r="316" spans="1:14" hidden="1" x14ac:dyDescent="0.2"/>
    <row r="317" spans="1:14" hidden="1" x14ac:dyDescent="0.2"/>
    <row r="318" spans="1:14" hidden="1" x14ac:dyDescent="0.2"/>
  </sheetData>
  <autoFilter ref="A1:N318" xr:uid="{77FB3AD2-EAA3-DE49-BC06-A2ACB3907389}">
    <filterColumn colId="5">
      <customFilters>
        <customFilter operator="notEqual" val=" "/>
      </customFilters>
    </filterColumn>
  </autoFilter>
  <sortState xmlns:xlrd2="http://schemas.microsoft.com/office/spreadsheetml/2017/richdata2" ref="A2:N317">
    <sortCondition ref="D2:D317"/>
    <sortCondition ref="F2:F3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Sheet1!t_producto__1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Andrade</dc:creator>
  <cp:lastModifiedBy>Alberto Andrade</cp:lastModifiedBy>
  <dcterms:created xsi:type="dcterms:W3CDTF">2025-07-24T01:00:24Z</dcterms:created>
  <dcterms:modified xsi:type="dcterms:W3CDTF">2025-07-24T01:24:17Z</dcterms:modified>
</cp:coreProperties>
</file>